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jkl\Desktop\Rychmburk\1_projekty\5_hrad reko 2025\6 _ sanace krov proti hmyzu\VZ\"/>
    </mc:Choice>
  </mc:AlternateContent>
  <bookViews>
    <workbookView xWindow="0" yWindow="0" windowWidth="28800" windowHeight="12435"/>
  </bookViews>
  <sheets>
    <sheet name="Rekapitulace" sheetId="6" r:id="rId1"/>
  </sheets>
  <calcPr calcId="15251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6" l="1"/>
  <c r="K13" i="6" l="1"/>
  <c r="K15" i="6" s="1"/>
</calcChain>
</file>

<file path=xl/sharedStrings.xml><?xml version="1.0" encoding="utf-8"?>
<sst xmlns="http://schemas.openxmlformats.org/spreadsheetml/2006/main" count="15" uniqueCount="15">
  <si>
    <t>Pol.</t>
  </si>
  <si>
    <t>1.</t>
  </si>
  <si>
    <t>3.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</si>
  <si>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</si>
  <si>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</si>
  <si>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</si>
  <si>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</si>
  <si>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</si>
  <si>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</si>
  <si>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DPH - 21 %</t>
  </si>
  <si>
    <t xml:space="preserve">2. </t>
  </si>
  <si>
    <t>Hrad Rychmburk 
Provedení ošetření krovů proti dřevokaznému hmyzu</t>
  </si>
  <si>
    <t xml:space="preserve">Zabránění vstupu a pobytu holubů - odstranění holubího trusu, neutralizace a dezinfekce zasažených ploch, zabezpečení prostor proti vletu holubů u krovů hlavního objektu – montáž sítí do podhledů
</t>
  </si>
  <si>
    <t xml:space="preserve">Ošetření konstrukcí krovů - mechanické očištění a obroušení krovů, 3x aplikace fungicidního a insekticidního přípravku – kvalita min Lignofix super, Bochemit QB, apod.
</t>
  </si>
  <si>
    <t>Ostatní náklady související s provedením díla - doprava, přesun hmot,  admin, atd.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</si>
</sst>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_-;\-* #,##0.00_-;_-* &quot;-&quot;??_-;_-@_-"/>
    <numFmt numFmtId="165" formatCode="#,##0.00\ &quot;Kč&quot;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0.00_)"/>
    <numFmt numFmtId="169" formatCode="#,##0\ [$Kč-405];\-#,##0\ [$Kč-405]"/>
    <numFmt numFmtId="170" formatCode="#,##0&quot; Sk&quot;;[Red]\-#,##0&quot; Sk&quot;"/>
    <numFmt numFmtId="171" formatCode="#,##0&quot; Sk&quot;;[Red]&quot;-&quot;#,##0&quot; Sk&quot;"/>
    <numFmt numFmtId="172" formatCode="_-* #,##0,&quot;Sk&quot;_-;\-* #,##0,&quot;Sk&quot;_-;_-* &quot;- Sk&quot;_-;_-@_-"/>
    <numFmt numFmtId="173" formatCode="_ * #,##0.00_ ;_ * \-#,##0.00_ ;_ * &quot;-&quot;??_ ;_ @_ "/>
    <numFmt numFmtId="174" formatCode="_-* #,##0\ _K_č_s_-;\-* #,##0\ _K_č_s_-;_-* &quot;-&quot;\ _K_č_s_-;_-@_-"/>
    <numFmt numFmtId="175" formatCode="\+#,##0\ ;[Red]\-#,##0\ ;\-\ \ "/>
    <numFmt numFmtId="176" formatCode="\+#,##0.0\ ;[Red]\-#,##0.0\ ;\-\ \ "/>
    <numFmt numFmtId="177" formatCode="#,##0\ ;[Red]\-#,##0\ ;\-\ \ "/>
    <numFmt numFmtId="178" formatCode="#,##0.0\ ;[Red]\-#,##0.0\ ;\-\ \ "/>
    <numFmt numFmtId="179" formatCode="#,##0.00\ ;[Red]\-#,##0.00\ ;\-\ \ "/>
    <numFmt numFmtId="180" formatCode="#,##0.000\ ;[Red]\-#,##0.000\ ;\-\ \ "/>
    <numFmt numFmtId="181" formatCode="#,##0.0000\ ;[Red]\-#,##0.0000\ ;\-\ \ "/>
    <numFmt numFmtId="182" formatCode="#,##0.000000\ ;[Red]\-#,##0.000000\ ;\-\ \ "/>
    <numFmt numFmtId="183" formatCode="#,##0.00000000\ ;[Red]\-#,##0.00000000\ ;\-\ \ "/>
    <numFmt numFmtId="184" formatCode="_-* #,##0.00\ [$€-1]_-;\-* #,##0.00\ [$€-1]_-;_-* &quot;-&quot;??\ [$€-1]_-"/>
    <numFmt numFmtId="185" formatCode="\ &quot;CHF&quot;* #,##0.00\ ;[Red]\ &quot;CHF&quot;* \-#,##0.00\ ;\ &quot;CHF&quot;* \-\ \ "/>
    <numFmt numFmtId="186" formatCode="\ &quot;CHF&quot;* \+#,##0\ ;[Red]\ &quot;CHF&quot;* \-#,##0\ ;\ &quot;CHF&quot;* \-\ \ "/>
    <numFmt numFmtId="187" formatCode="0\."/>
    <numFmt numFmtId="188" formatCode="#,##0.000"/>
    <numFmt numFmtId="189" formatCode="d/\ mmmm\ yyyy"/>
    <numFmt numFmtId="190" formatCode="d/m/yy\ "/>
    <numFmt numFmtId="191" formatCode="d/m/yyyy\ "/>
    <numFmt numFmtId="192" formatCode="hh:mm\ "/>
    <numFmt numFmtId="193" formatCode="_-&quot;£&quot;* #,##0.00_-;\-&quot;£&quot;* #,##0.00_-;_-&quot;£&quot;* &quot;-&quot;??_-;_-@_-"/>
    <numFmt numFmtId="194" formatCode="_-&quot;€&quot;\ * #,##0.00_-;\-&quot;€&quot;\ * #,##0.00_-;_-&quot;€&quot;\ * &quot;-&quot;??_-;_-@_-"/>
  </numFmts>
  <fonts count="10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803">
    <xf numFmtId="0" fontId="0" fillId="0" borderId="0"/>
    <xf numFmtId="0" fontId="1" fillId="0" borderId="0"/>
    <xf numFmtId="0" fontId="1" fillId="0" borderId="0"/>
    <xf numFmtId="0" fontId="6" fillId="0" borderId="0"/>
    <xf numFmtId="0" fontId="18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8" fillId="0" borderId="0"/>
    <xf numFmtId="0" fontId="1" fillId="0" borderId="0" applyProtection="0"/>
    <xf numFmtId="0" fontId="6" fillId="0" borderId="0"/>
    <xf numFmtId="0" fontId="23" fillId="0" borderId="0"/>
    <xf numFmtId="0" fontId="23" fillId="0" borderId="0"/>
    <xf numFmtId="0" fontId="23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169" fontId="31" fillId="4" borderId="23" applyProtection="0">
      <alignment vertical="center"/>
    </xf>
    <xf numFmtId="49" fontId="22" fillId="0" borderId="24" applyNumberFormat="0" applyFont="0" applyAlignment="0">
      <alignment horizontal="left" vertical="center" wrapText="1"/>
    </xf>
    <xf numFmtId="169" fontId="32" fillId="0" borderId="23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38" fontId="21" fillId="3" borderId="0" applyNumberFormat="0" applyBorder="0" applyAlignment="0" applyProtection="0"/>
    <xf numFmtId="0" fontId="26" fillId="0" borderId="25"/>
    <xf numFmtId="10" fontId="21" fillId="5" borderId="5" applyNumberFormat="0" applyBorder="0" applyAlignment="0" applyProtection="0"/>
    <xf numFmtId="0" fontId="28" fillId="6" borderId="23" applyAlignment="0">
      <protection locked="0"/>
    </xf>
    <xf numFmtId="0" fontId="13" fillId="0" borderId="0"/>
    <xf numFmtId="0" fontId="9" fillId="2" borderId="26"/>
    <xf numFmtId="0" fontId="30" fillId="0" borderId="0" applyNumberFormat="0" applyFill="0" applyBorder="0" applyProtection="0">
      <alignment horizontal="center"/>
    </xf>
    <xf numFmtId="37" fontId="24" fillId="0" borderId="0"/>
    <xf numFmtId="169" fontId="29" fillId="0" borderId="23">
      <alignment vertical="center"/>
      <protection locked="0"/>
    </xf>
    <xf numFmtId="0" fontId="29" fillId="0" borderId="23">
      <alignment horizontal="justify" vertical="center" wrapText="1"/>
      <protection locked="0"/>
    </xf>
    <xf numFmtId="168" fontId="25" fillId="0" borderId="0"/>
    <xf numFmtId="0" fontId="1" fillId="0" borderId="0"/>
    <xf numFmtId="0" fontId="8" fillId="0" borderId="0"/>
    <xf numFmtId="169" fontId="31" fillId="6" borderId="23" applyProtection="0">
      <alignment vertical="center" wrapText="1"/>
    </xf>
    <xf numFmtId="10" fontId="5" fillId="0" borderId="0" applyFont="0" applyFill="0" applyBorder="0" applyAlignment="0" applyProtection="0"/>
    <xf numFmtId="0" fontId="29" fillId="0" borderId="23">
      <alignment vertical="center" wrapText="1"/>
      <protection locked="0"/>
    </xf>
    <xf numFmtId="0" fontId="27" fillId="0" borderId="0">
      <alignment horizontal="justify" vertical="top" wrapText="1"/>
    </xf>
    <xf numFmtId="3" fontId="22" fillId="0" borderId="5" applyFill="0">
      <alignment horizontal="right" vertical="center"/>
    </xf>
    <xf numFmtId="0" fontId="22" fillId="0" borderId="5">
      <alignment horizontal="left" vertical="center" wrapText="1"/>
    </xf>
    <xf numFmtId="169" fontId="33" fillId="7" borderId="23" applyProtection="0">
      <alignment vertical="center"/>
    </xf>
    <xf numFmtId="0" fontId="23" fillId="0" borderId="0"/>
    <xf numFmtId="169" fontId="20" fillId="8" borderId="23">
      <alignment horizontal="right" vertical="center"/>
      <protection locked="0"/>
    </xf>
    <xf numFmtId="3" fontId="19" fillId="0" borderId="0"/>
    <xf numFmtId="0" fontId="1" fillId="0" borderId="0" applyProtection="0"/>
    <xf numFmtId="0" fontId="1" fillId="0" borderId="0" applyProtection="0"/>
    <xf numFmtId="0" fontId="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1" fillId="0" borderId="0"/>
    <xf numFmtId="0" fontId="11" fillId="0" borderId="0"/>
    <xf numFmtId="0" fontId="36" fillId="0" borderId="0"/>
    <xf numFmtId="0" fontId="36" fillId="0" borderId="0"/>
    <xf numFmtId="0" fontId="36" fillId="0" borderId="0"/>
    <xf numFmtId="0" fontId="23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6" fillId="0" borderId="0"/>
    <xf numFmtId="0" fontId="38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27">
      <alignment vertical="center"/>
    </xf>
    <xf numFmtId="0" fontId="5" fillId="0" borderId="0" applyFill="0" applyBorder="0">
      <alignment vertical="center"/>
    </xf>
    <xf numFmtId="170" fontId="39" fillId="0" borderId="27"/>
    <xf numFmtId="171" fontId="39" fillId="0" borderId="28"/>
    <xf numFmtId="0" fontId="5" fillId="0" borderId="27" applyFill="0"/>
    <xf numFmtId="172" fontId="5" fillId="0" borderId="0" applyFill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17" fillId="9" borderId="0" applyNumberFormat="0" applyBorder="0" applyAlignment="0" applyProtection="0"/>
    <xf numFmtId="0" fontId="40" fillId="20" borderId="0" applyNumberFormat="0" applyBorder="0" applyAlignment="0" applyProtection="0"/>
    <xf numFmtId="0" fontId="40" fillId="22" borderId="0" applyNumberFormat="0" applyBorder="0" applyAlignment="0" applyProtection="0"/>
    <xf numFmtId="0" fontId="40" fillId="24" borderId="0" applyNumberFormat="0" applyBorder="0" applyAlignment="0" applyProtection="0"/>
    <xf numFmtId="0" fontId="40" fillId="26" borderId="0" applyNumberFormat="0" applyBorder="0" applyAlignment="0" applyProtection="0"/>
    <xf numFmtId="0" fontId="40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29" borderId="0" applyNumberFormat="0" applyBorder="0" applyAlignment="0" applyProtection="0"/>
    <xf numFmtId="0" fontId="41" fillId="25" borderId="0" applyNumberFormat="0" applyBorder="0" applyAlignment="0" applyProtection="0"/>
    <xf numFmtId="0" fontId="41" fillId="31" borderId="0" applyNumberFormat="0" applyBorder="0" applyAlignment="0" applyProtection="0"/>
    <xf numFmtId="0" fontId="40" fillId="17" borderId="0" applyNumberFormat="0" applyBorder="0" applyAlignment="0" applyProtection="0"/>
    <xf numFmtId="0" fontId="40" fillId="19" borderId="0" applyNumberFormat="0" applyBorder="0" applyAlignment="0" applyProtection="0"/>
    <xf numFmtId="0" fontId="40" fillId="21" borderId="0" applyNumberFormat="0" applyBorder="0" applyAlignment="0" applyProtection="0"/>
    <xf numFmtId="0" fontId="40" fillId="23" borderId="0" applyNumberFormat="0" applyBorder="0" applyAlignment="0" applyProtection="0"/>
    <xf numFmtId="0" fontId="40" fillId="25" borderId="0" applyNumberFormat="0" applyBorder="0" applyAlignment="0" applyProtection="0"/>
    <xf numFmtId="0" fontId="40" fillId="29" borderId="0" applyNumberFormat="0" applyBorder="0" applyAlignment="0" applyProtection="0"/>
    <xf numFmtId="0" fontId="42" fillId="17" borderId="0" applyNumberFormat="0" applyBorder="0" applyAlignment="0" applyProtection="0"/>
    <xf numFmtId="0" fontId="42" fillId="19" borderId="0" applyNumberFormat="0" applyBorder="0" applyAlignment="0" applyProtection="0"/>
    <xf numFmtId="0" fontId="42" fillId="21" borderId="0" applyNumberFormat="0" applyBorder="0" applyAlignment="0" applyProtection="0"/>
    <xf numFmtId="0" fontId="42" fillId="23" borderId="0" applyNumberFormat="0" applyBorder="0" applyAlignment="0" applyProtection="0"/>
    <xf numFmtId="0" fontId="42" fillId="25" borderId="0" applyNumberFormat="0" applyBorder="0" applyAlignment="0" applyProtection="0"/>
    <xf numFmtId="0" fontId="42" fillId="27" borderId="0" applyNumberFormat="0" applyBorder="0" applyAlignment="0" applyProtection="0"/>
    <xf numFmtId="0" fontId="40" fillId="16" borderId="0" applyNumberFormat="0" applyBorder="0" applyAlignment="0" applyProtection="0"/>
    <xf numFmtId="0" fontId="40" fillId="13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2" borderId="0" applyNumberFormat="0" applyBorder="0" applyAlignment="0" applyProtection="0"/>
    <xf numFmtId="0" fontId="17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36" borderId="0" applyNumberFormat="0" applyBorder="0" applyAlignment="0" applyProtection="0"/>
    <xf numFmtId="0" fontId="40" fillId="24" borderId="0" applyNumberFormat="0" applyBorder="0" applyAlignment="0" applyProtection="0"/>
    <xf numFmtId="0" fontId="40" fillId="12" borderId="0" applyNumberFormat="0" applyBorder="0" applyAlignment="0" applyProtection="0"/>
    <xf numFmtId="0" fontId="40" fillId="3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9" borderId="0" applyNumberFormat="0" applyBorder="0" applyAlignment="0" applyProtection="0"/>
    <xf numFmtId="0" fontId="41" fillId="29" borderId="0" applyNumberFormat="0" applyBorder="0" applyAlignment="0" applyProtection="0"/>
    <xf numFmtId="0" fontId="41" fillId="34" borderId="0" applyNumberFormat="0" applyBorder="0" applyAlignment="0" applyProtection="0"/>
    <xf numFmtId="0" fontId="41" fillId="39" borderId="0" applyNumberFormat="0" applyBorder="0" applyAlignment="0" applyProtection="0"/>
    <xf numFmtId="0" fontId="40" fillId="34" borderId="0" applyNumberFormat="0" applyBorder="0" applyAlignment="0" applyProtection="0"/>
    <xf numFmtId="0" fontId="40" fillId="30" borderId="0" applyNumberFormat="0" applyBorder="0" applyAlignment="0" applyProtection="0"/>
    <xf numFmtId="0" fontId="40" fillId="35" borderId="0" applyNumberFormat="0" applyBorder="0" applyAlignment="0" applyProtection="0"/>
    <xf numFmtId="0" fontId="40" fillId="23" borderId="0" applyNumberFormat="0" applyBorder="0" applyAlignment="0" applyProtection="0"/>
    <xf numFmtId="0" fontId="40" fillId="34" borderId="0" applyNumberFormat="0" applyBorder="0" applyAlignment="0" applyProtection="0"/>
    <xf numFmtId="0" fontId="40" fillId="37" borderId="0" applyNumberFormat="0" applyBorder="0" applyAlignment="0" applyProtection="0"/>
    <xf numFmtId="0" fontId="42" fillId="34" borderId="0" applyNumberFormat="0" applyBorder="0" applyAlignment="0" applyProtection="0"/>
    <xf numFmtId="0" fontId="42" fillId="30" borderId="0" applyNumberFormat="0" applyBorder="0" applyAlignment="0" applyProtection="0"/>
    <xf numFmtId="0" fontId="42" fillId="35" borderId="0" applyNumberFormat="0" applyBorder="0" applyAlignment="0" applyProtection="0"/>
    <xf numFmtId="0" fontId="42" fillId="23" borderId="0" applyNumberFormat="0" applyBorder="0" applyAlignment="0" applyProtection="0"/>
    <xf numFmtId="0" fontId="42" fillId="34" borderId="0" applyNumberFormat="0" applyBorder="0" applyAlignment="0" applyProtection="0"/>
    <xf numFmtId="0" fontId="42" fillId="37" borderId="0" applyNumberFormat="0" applyBorder="0" applyAlignment="0" applyProtection="0"/>
    <xf numFmtId="0" fontId="43" fillId="16" borderId="0" applyNumberFormat="0" applyBorder="0" applyAlignment="0" applyProtection="0"/>
    <xf numFmtId="0" fontId="43" fillId="40" borderId="0" applyNumberFormat="0" applyBorder="0" applyAlignment="0" applyProtection="0"/>
    <xf numFmtId="0" fontId="43" fillId="41" borderId="0" applyNumberFormat="0" applyBorder="0" applyAlignment="0" applyProtection="0"/>
    <xf numFmtId="0" fontId="43" fillId="33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43" borderId="0" applyNumberFormat="0" applyBorder="0" applyAlignment="0" applyProtection="0"/>
    <xf numFmtId="0" fontId="34" fillId="11" borderId="0" applyNumberFormat="0" applyBorder="0" applyAlignment="0" applyProtection="0"/>
    <xf numFmtId="0" fontId="43" fillId="13" borderId="0" applyNumberFormat="0" applyBorder="0" applyAlignment="0" applyProtection="0"/>
    <xf numFmtId="0" fontId="43" fillId="36" borderId="0" applyNumberFormat="0" applyBorder="0" applyAlignment="0" applyProtection="0"/>
    <xf numFmtId="0" fontId="43" fillId="45" borderId="0" applyNumberFormat="0" applyBorder="0" applyAlignment="0" applyProtection="0"/>
    <xf numFmtId="0" fontId="43" fillId="47" borderId="0" applyNumberFormat="0" applyBorder="0" applyAlignment="0" applyProtection="0"/>
    <xf numFmtId="0" fontId="43" fillId="49" borderId="0" applyNumberFormat="0" applyBorder="0" applyAlignment="0" applyProtection="0"/>
    <xf numFmtId="0" fontId="44" fillId="46" borderId="0" applyNumberFormat="0" applyBorder="0" applyAlignment="0" applyProtection="0"/>
    <xf numFmtId="0" fontId="44" fillId="30" borderId="0" applyNumberFormat="0" applyBorder="0" applyAlignment="0" applyProtection="0"/>
    <xf numFmtId="0" fontId="44" fillId="39" borderId="0" applyNumberFormat="0" applyBorder="0" applyAlignment="0" applyProtection="0"/>
    <xf numFmtId="0" fontId="44" fillId="29" borderId="0" applyNumberFormat="0" applyBorder="0" applyAlignment="0" applyProtection="0"/>
    <xf numFmtId="0" fontId="44" fillId="46" borderId="0" applyNumberFormat="0" applyBorder="0" applyAlignment="0" applyProtection="0"/>
    <xf numFmtId="0" fontId="44" fillId="30" borderId="0" applyNumberFormat="0" applyBorder="0" applyAlignment="0" applyProtection="0"/>
    <xf numFmtId="0" fontId="43" fillId="42" borderId="0" applyNumberFormat="0" applyBorder="0" applyAlignment="0" applyProtection="0"/>
    <xf numFmtId="0" fontId="43" fillId="30" borderId="0" applyNumberFormat="0" applyBorder="0" applyAlignment="0" applyProtection="0"/>
    <xf numFmtId="0" fontId="43" fillId="35" borderId="0" applyNumberFormat="0" applyBorder="0" applyAlignment="0" applyProtection="0"/>
    <xf numFmtId="0" fontId="43" fillId="44" borderId="0" applyNumberFormat="0" applyBorder="0" applyAlignment="0" applyProtection="0"/>
    <xf numFmtId="0" fontId="43" fillId="46" borderId="0" applyNumberFormat="0" applyBorder="0" applyAlignment="0" applyProtection="0"/>
    <xf numFmtId="0" fontId="43" fillId="48" borderId="0" applyNumberFormat="0" applyBorder="0" applyAlignment="0" applyProtection="0"/>
    <xf numFmtId="0" fontId="45" fillId="42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4" borderId="0" applyNumberFormat="0" applyBorder="0" applyAlignment="0" applyProtection="0"/>
    <xf numFmtId="0" fontId="45" fillId="46" borderId="0" applyNumberFormat="0" applyBorder="0" applyAlignment="0" applyProtection="0"/>
    <xf numFmtId="0" fontId="45" fillId="48" borderId="0" applyNumberFormat="0" applyBorder="0" applyAlignment="0" applyProtection="0"/>
    <xf numFmtId="0" fontId="43" fillId="50" borderId="0" applyNumberFormat="0" applyBorder="0" applyAlignment="0" applyProtection="0"/>
    <xf numFmtId="0" fontId="43" fillId="51" borderId="0" applyNumberFormat="0" applyBorder="0" applyAlignment="0" applyProtection="0"/>
    <xf numFmtId="0" fontId="43" fillId="52" borderId="0" applyNumberFormat="0" applyBorder="0" applyAlignment="0" applyProtection="0"/>
    <xf numFmtId="0" fontId="43" fillId="44" borderId="0" applyNumberFormat="0" applyBorder="0" applyAlignment="0" applyProtection="0"/>
    <xf numFmtId="0" fontId="43" fillId="46" borderId="0" applyNumberFormat="0" applyBorder="0" applyAlignment="0" applyProtection="0"/>
    <xf numFmtId="0" fontId="43" fillId="53" borderId="0" applyNumberFormat="0" applyBorder="0" applyAlignment="0" applyProtection="0"/>
    <xf numFmtId="0" fontId="45" fillId="50" borderId="0" applyNumberFormat="0" applyBorder="0" applyAlignment="0" applyProtection="0"/>
    <xf numFmtId="0" fontId="45" fillId="51" borderId="0" applyNumberFormat="0" applyBorder="0" applyAlignment="0" applyProtection="0"/>
    <xf numFmtId="0" fontId="45" fillId="52" borderId="0" applyNumberFormat="0" applyBorder="0" applyAlignment="0" applyProtection="0"/>
    <xf numFmtId="0" fontId="45" fillId="44" borderId="0" applyNumberFormat="0" applyBorder="0" applyAlignment="0" applyProtection="0"/>
    <xf numFmtId="0" fontId="45" fillId="46" borderId="0" applyNumberFormat="0" applyBorder="0" applyAlignment="0" applyProtection="0"/>
    <xf numFmtId="0" fontId="45" fillId="53" borderId="0" applyNumberFormat="0" applyBorder="0" applyAlignment="0" applyProtection="0"/>
    <xf numFmtId="0" fontId="46" fillId="29" borderId="29" applyNumberFormat="0" applyAlignment="0" applyProtection="0"/>
    <xf numFmtId="0" fontId="47" fillId="19" borderId="0" applyNumberFormat="0" applyBorder="0" applyAlignment="0" applyProtection="0"/>
    <xf numFmtId="0" fontId="48" fillId="29" borderId="30" applyNumberFormat="0" applyAlignment="0" applyProtection="0"/>
    <xf numFmtId="0" fontId="49" fillId="29" borderId="30" applyNumberFormat="0" applyAlignment="0" applyProtection="0"/>
    <xf numFmtId="0" fontId="50" fillId="0" borderId="31" applyNumberFormat="0" applyFill="0" applyAlignment="0" applyProtection="0"/>
    <xf numFmtId="4" fontId="51" fillId="0" borderId="1" applyFill="0" applyProtection="0">
      <alignment vertical="top"/>
    </xf>
    <xf numFmtId="4" fontId="51" fillId="0" borderId="1" applyFill="0" applyProtection="0">
      <alignment vertical="top"/>
    </xf>
    <xf numFmtId="173" fontId="52" fillId="0" borderId="0" applyFont="0" applyFill="0" applyBorder="0" applyAlignment="0" applyProtection="0"/>
    <xf numFmtId="0" fontId="52" fillId="0" borderId="0"/>
    <xf numFmtId="164" fontId="52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8" fillId="0" borderId="0"/>
    <xf numFmtId="175" fontId="52" fillId="0" borderId="0" applyFont="0" applyFill="0" applyBorder="0" applyAlignment="0" applyProtection="0"/>
    <xf numFmtId="176" fontId="52" fillId="0" borderId="0" applyFont="0" applyFill="0" applyBorder="0" applyAlignment="0" applyProtection="0"/>
    <xf numFmtId="177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179" fontId="52" fillId="0" borderId="0" applyFont="0" applyFill="0" applyBorder="0" applyAlignment="0" applyProtection="0"/>
    <xf numFmtId="180" fontId="52" fillId="0" borderId="0" applyFont="0" applyFill="0" applyBorder="0" applyAlignment="0" applyProtection="0"/>
    <xf numFmtId="181" fontId="52" fillId="0" borderId="0" applyFont="0" applyFill="0" applyBorder="0" applyAlignment="0" applyProtection="0"/>
    <xf numFmtId="182" fontId="52" fillId="0" borderId="0" applyFont="0" applyFill="0" applyBorder="0" applyAlignment="0" applyProtection="0"/>
    <xf numFmtId="183" fontId="52" fillId="0" borderId="0" applyFont="0" applyFill="0" applyBorder="0" applyAlignment="0" applyProtection="0"/>
    <xf numFmtId="173" fontId="36" fillId="0" borderId="0" applyFont="0" applyFill="0" applyBorder="0" applyAlignment="0" applyProtection="0"/>
    <xf numFmtId="0" fontId="53" fillId="21" borderId="0" applyNumberFormat="0" applyBorder="0" applyAlignment="0" applyProtection="0"/>
    <xf numFmtId="0" fontId="54" fillId="27" borderId="30" applyNumberFormat="0" applyAlignment="0" applyProtection="0"/>
    <xf numFmtId="0" fontId="55" fillId="0" borderId="31" applyNumberFormat="0" applyFill="0" applyAlignment="0" applyProtection="0"/>
    <xf numFmtId="0" fontId="56" fillId="0" borderId="0" applyNumberFormat="0" applyFill="0" applyBorder="0" applyAlignment="0" applyProtection="0"/>
    <xf numFmtId="184" fontId="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21" borderId="0" applyNumberFormat="0" applyBorder="0" applyAlignment="0" applyProtection="0"/>
    <xf numFmtId="0" fontId="59" fillId="21" borderId="0" applyNumberFormat="0" applyBorder="0" applyAlignment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2" fillId="0" borderId="34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Protection="0">
      <alignment vertical="center"/>
      <protection locked="0"/>
    </xf>
    <xf numFmtId="0" fontId="35" fillId="0" borderId="0" applyNumberFormat="0" applyFill="0" applyBorder="0" applyProtection="0">
      <alignment vertical="center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67" fillId="54" borderId="35" applyNumberFormat="0" applyAlignment="0" applyProtection="0"/>
    <xf numFmtId="185" fontId="52" fillId="0" borderId="0" applyFont="0" applyFill="0" applyBorder="0" applyAlignment="0" applyProtection="0"/>
    <xf numFmtId="186" fontId="52" fillId="0" borderId="0" applyFont="0" applyFill="0" applyBorder="0" applyAlignment="0" applyProtection="0"/>
    <xf numFmtId="0" fontId="47" fillId="55" borderId="0" applyNumberFormat="0" applyBorder="0" applyAlignment="0" applyProtection="0"/>
    <xf numFmtId="0" fontId="47" fillId="20" borderId="0" applyNumberFormat="0" applyBorder="0" applyAlignment="0" applyProtection="0"/>
    <xf numFmtId="0" fontId="51" fillId="0" borderId="1" applyFill="0" applyProtection="0">
      <alignment horizontal="center" vertical="top"/>
    </xf>
    <xf numFmtId="0" fontId="51" fillId="0" borderId="1" applyFill="0" applyProtection="0">
      <alignment horizontal="center" vertical="top"/>
    </xf>
    <xf numFmtId="0" fontId="68" fillId="29" borderId="30" applyNumberFormat="0" applyAlignment="0" applyProtection="0"/>
    <xf numFmtId="0" fontId="69" fillId="54" borderId="35" applyNumberFormat="0" applyAlignment="0" applyProtection="0"/>
    <xf numFmtId="0" fontId="67" fillId="56" borderId="35" applyNumberFormat="0" applyAlignment="0" applyProtection="0"/>
    <xf numFmtId="0" fontId="67" fillId="56" borderId="35" applyNumberFormat="0" applyAlignment="0" applyProtection="0"/>
    <xf numFmtId="187" fontId="51" fillId="0" borderId="1" applyFill="0" applyProtection="0">
      <alignment horizontal="center" vertical="top"/>
    </xf>
    <xf numFmtId="187" fontId="51" fillId="0" borderId="1" applyFill="0" applyProtection="0">
      <alignment horizontal="center" vertical="top"/>
    </xf>
    <xf numFmtId="0" fontId="70" fillId="0" borderId="36" applyNumberFormat="0" applyFill="0" applyAlignment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01" fillId="0" borderId="0" applyFont="0" applyFill="0" applyBorder="0" applyAlignment="0" applyProtection="0"/>
    <xf numFmtId="49" fontId="8" fillId="0" borderId="37" applyBorder="0" applyProtection="0">
      <alignment horizontal="left"/>
    </xf>
    <xf numFmtId="188" fontId="8" fillId="0" borderId="0" applyBorder="0" applyProtection="0"/>
    <xf numFmtId="0" fontId="60" fillId="0" borderId="32" applyNumberFormat="0" applyFill="0" applyAlignment="0" applyProtection="0"/>
    <xf numFmtId="0" fontId="61" fillId="0" borderId="33" applyNumberFormat="0" applyFill="0" applyAlignment="0" applyProtection="0"/>
    <xf numFmtId="0" fontId="62" fillId="0" borderId="34" applyNumberFormat="0" applyFill="0" applyAlignment="0" applyProtection="0"/>
    <xf numFmtId="0" fontId="6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8" fillId="0" borderId="37" applyBorder="0" applyProtection="0">
      <alignment horizontal="left"/>
      <protection locked="0"/>
    </xf>
    <xf numFmtId="0" fontId="72" fillId="39" borderId="0" applyNumberFormat="0" applyBorder="0" applyAlignment="0" applyProtection="0"/>
    <xf numFmtId="0" fontId="73" fillId="39" borderId="0" applyNumberFormat="0" applyBorder="0" applyAlignment="0" applyProtection="0"/>
    <xf numFmtId="0" fontId="72" fillId="32" borderId="0" applyNumberFormat="0" applyBorder="0" applyAlignment="0" applyProtection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top"/>
    </xf>
    <xf numFmtId="0" fontId="102" fillId="0" borderId="0"/>
    <xf numFmtId="0" fontId="102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>
      <alignment vertical="top"/>
    </xf>
    <xf numFmtId="0" fontId="36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>
      <alignment vertical="top"/>
    </xf>
    <xf numFmtId="0" fontId="8" fillId="0" borderId="0"/>
    <xf numFmtId="0" fontId="11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2" fillId="0" borderId="0"/>
    <xf numFmtId="0" fontId="8" fillId="0" borderId="0"/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74" fillId="0" borderId="0" applyAlignment="0">
      <alignment vertical="top" wrapText="1"/>
      <protection locked="0"/>
    </xf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2" fillId="0" borderId="0"/>
    <xf numFmtId="0" fontId="8" fillId="0" borderId="0"/>
    <xf numFmtId="0" fontId="10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4" fillId="0" borderId="0" applyAlignment="0">
      <alignment vertical="top"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7" fillId="0" borderId="0"/>
    <xf numFmtId="0" fontId="10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104" fillId="0" borderId="0"/>
    <xf numFmtId="0" fontId="101" fillId="0" borderId="0"/>
    <xf numFmtId="0" fontId="74" fillId="0" borderId="0" applyAlignment="0">
      <alignment vertical="top" wrapText="1"/>
      <protection locked="0"/>
    </xf>
    <xf numFmtId="0" fontId="4" fillId="0" borderId="0"/>
    <xf numFmtId="0" fontId="74" fillId="0" borderId="0"/>
    <xf numFmtId="0" fontId="17" fillId="0" borderId="0"/>
    <xf numFmtId="0" fontId="5" fillId="0" borderId="0" applyProtection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 applyAlignment="0">
      <alignment vertical="top" wrapText="1"/>
      <protection locked="0"/>
    </xf>
    <xf numFmtId="0" fontId="17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 applyAlignment="0">
      <alignment vertical="top" wrapText="1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 applyAlignment="0">
      <alignment vertical="top" wrapText="1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1" fillId="0" borderId="0"/>
    <xf numFmtId="0" fontId="17" fillId="0" borderId="0"/>
    <xf numFmtId="0" fontId="10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52" fillId="0" borderId="0"/>
    <xf numFmtId="0" fontId="8" fillId="31" borderId="38" applyNumberFormat="0" applyFont="0" applyAlignment="0" applyProtection="0"/>
    <xf numFmtId="0" fontId="36" fillId="31" borderId="38" applyNumberFormat="0" applyFont="0" applyAlignment="0" applyProtection="0"/>
    <xf numFmtId="1" fontId="52" fillId="0" borderId="0" applyFont="0" applyFill="0" applyBorder="0" applyAlignment="0" applyProtection="0"/>
    <xf numFmtId="0" fontId="75" fillId="29" borderId="29" applyNumberFormat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1" fillId="0" borderId="5">
      <alignment horizontal="centerContinuous" vertical="center"/>
    </xf>
    <xf numFmtId="49" fontId="76" fillId="0" borderId="0">
      <alignment horizontal="left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5" fillId="57" borderId="38" applyNumberFormat="0" applyAlignment="0" applyProtection="0"/>
    <xf numFmtId="0" fontId="77" fillId="0" borderId="36" applyNumberFormat="0" applyFill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4" fillId="0" borderId="0" applyFont="0" applyFill="0" applyBorder="0" applyAlignment="0" applyProtection="0">
      <alignment vertical="top" wrapText="1"/>
      <protection locked="0"/>
    </xf>
    <xf numFmtId="0" fontId="78" fillId="0" borderId="39" applyNumberFormat="0" applyFill="0" applyAlignment="0" applyProtection="0"/>
    <xf numFmtId="0" fontId="70" fillId="0" borderId="36" applyNumberFormat="0" applyFill="0" applyAlignment="0" applyProtection="0"/>
    <xf numFmtId="4" fontId="55" fillId="58" borderId="40" applyNumberFormat="0" applyProtection="0">
      <alignment vertical="center"/>
    </xf>
    <xf numFmtId="4" fontId="79" fillId="59" borderId="40" applyNumberFormat="0" applyProtection="0">
      <alignment vertical="center"/>
    </xf>
    <xf numFmtId="4" fontId="55" fillId="60" borderId="40" applyNumberFormat="0" applyProtection="0">
      <alignment horizontal="left" vertical="center" indent="1"/>
    </xf>
    <xf numFmtId="0" fontId="55" fillId="59" borderId="40" applyNumberFormat="0" applyProtection="0">
      <alignment horizontal="left" vertical="top"/>
    </xf>
    <xf numFmtId="4" fontId="80" fillId="61" borderId="40" applyNumberFormat="0" applyProtection="0">
      <alignment horizontal="right" vertical="center"/>
    </xf>
    <xf numFmtId="4" fontId="42" fillId="30" borderId="40" applyNumberFormat="0" applyProtection="0">
      <alignment horizontal="right" vertical="center"/>
    </xf>
    <xf numFmtId="4" fontId="42" fillId="51" borderId="40" applyNumberFormat="0" applyProtection="0">
      <alignment horizontal="right" vertical="center"/>
    </xf>
    <xf numFmtId="4" fontId="42" fillId="37" borderId="40" applyNumberFormat="0" applyProtection="0">
      <alignment horizontal="right" vertical="center"/>
    </xf>
    <xf numFmtId="4" fontId="42" fillId="48" borderId="40" applyNumberFormat="0" applyProtection="0">
      <alignment horizontal="right" vertical="center"/>
    </xf>
    <xf numFmtId="4" fontId="42" fillId="53" borderId="40" applyNumberFormat="0" applyProtection="0">
      <alignment horizontal="right" vertical="center"/>
    </xf>
    <xf numFmtId="4" fontId="42" fillId="52" borderId="40" applyNumberFormat="0" applyProtection="0">
      <alignment horizontal="right" vertical="center"/>
    </xf>
    <xf numFmtId="4" fontId="42" fillId="58" borderId="40" applyNumberFormat="0" applyProtection="0">
      <alignment horizontal="right" vertical="center"/>
    </xf>
    <xf numFmtId="4" fontId="42" fillId="35" borderId="40" applyNumberFormat="0" applyProtection="0">
      <alignment horizontal="right" vertical="center"/>
    </xf>
    <xf numFmtId="4" fontId="55" fillId="0" borderId="41" applyNumberFormat="0" applyProtection="0">
      <alignment horizontal="left" vertical="center" indent="1"/>
    </xf>
    <xf numFmtId="4" fontId="42" fillId="0" borderId="0" applyNumberFormat="0" applyProtection="0">
      <alignment horizontal="left" vertical="center" indent="1"/>
    </xf>
    <xf numFmtId="4" fontId="81" fillId="62" borderId="0" applyNumberFormat="0" applyProtection="0">
      <alignment horizontal="left" vertical="center" indent="1"/>
    </xf>
    <xf numFmtId="4" fontId="42" fillId="0" borderId="40" applyNumberFormat="0" applyProtection="0">
      <alignment horizontal="right" vertical="center"/>
    </xf>
    <xf numFmtId="4" fontId="41" fillId="0" borderId="0" applyNumberFormat="0" applyProtection="0">
      <alignment horizontal="left" vertical="center" indent="1"/>
    </xf>
    <xf numFmtId="4" fontId="42" fillId="0" borderId="0" applyNumberFormat="0" applyProtection="0">
      <alignment horizontal="left" vertical="center" indent="1"/>
    </xf>
    <xf numFmtId="4" fontId="41" fillId="0" borderId="0" applyNumberFormat="0" applyProtection="0">
      <alignment horizontal="left" vertical="center" indent="1"/>
    </xf>
    <xf numFmtId="4" fontId="42" fillId="0" borderId="0" applyNumberFormat="0" applyProtection="0">
      <alignment horizontal="left" vertical="center" indent="1"/>
    </xf>
    <xf numFmtId="0" fontId="5" fillId="25" borderId="40" applyNumberFormat="0" applyProtection="0">
      <alignment horizontal="left" vertical="center" indent="1"/>
    </xf>
    <xf numFmtId="0" fontId="5" fillId="25" borderId="40" applyNumberFormat="0" applyProtection="0">
      <alignment horizontal="left" vertical="center" indent="1"/>
    </xf>
    <xf numFmtId="0" fontId="5" fillId="62" borderId="40" applyNumberFormat="0" applyProtection="0">
      <alignment horizontal="left" vertical="top"/>
    </xf>
    <xf numFmtId="0" fontId="5" fillId="62" borderId="40" applyNumberFormat="0" applyProtection="0">
      <alignment horizontal="left" vertical="top"/>
    </xf>
    <xf numFmtId="0" fontId="5" fillId="63" borderId="40" applyNumberFormat="0" applyProtection="0">
      <alignment horizontal="left" vertical="center" indent="1"/>
    </xf>
    <xf numFmtId="0" fontId="5" fillId="63" borderId="40" applyNumberFormat="0" applyProtection="0">
      <alignment horizontal="left" vertical="center" indent="1"/>
    </xf>
    <xf numFmtId="0" fontId="5" fillId="64" borderId="40" applyNumberFormat="0" applyProtection="0">
      <alignment horizontal="left" vertical="top"/>
    </xf>
    <xf numFmtId="0" fontId="5" fillId="64" borderId="40" applyNumberFormat="0" applyProtection="0">
      <alignment horizontal="left" vertical="top"/>
    </xf>
    <xf numFmtId="0" fontId="82" fillId="25" borderId="40" applyNumberFormat="0" applyProtection="0">
      <alignment horizontal="center"/>
    </xf>
    <xf numFmtId="0" fontId="5" fillId="65" borderId="40" applyNumberFormat="0" applyProtection="0">
      <alignment horizontal="left" vertical="top"/>
    </xf>
    <xf numFmtId="0" fontId="5" fillId="65" borderId="40" applyNumberFormat="0" applyProtection="0">
      <alignment horizontal="left" vertical="top"/>
    </xf>
    <xf numFmtId="0" fontId="5" fillId="2" borderId="40" applyNumberFormat="0" applyProtection="0">
      <alignment horizontal="left" vertical="center" indent="1"/>
    </xf>
    <xf numFmtId="0" fontId="5" fillId="2" borderId="40" applyNumberFormat="0" applyProtection="0">
      <alignment horizontal="left" vertical="center" indent="1"/>
    </xf>
    <xf numFmtId="0" fontId="5" fillId="2" borderId="40" applyNumberFormat="0" applyProtection="0">
      <alignment horizontal="left" vertical="top" indent="1"/>
    </xf>
    <xf numFmtId="0" fontId="5" fillId="2" borderId="40" applyNumberFormat="0" applyProtection="0">
      <alignment horizontal="left" vertical="top" indent="1"/>
    </xf>
    <xf numFmtId="4" fontId="55" fillId="34" borderId="0" applyNumberFormat="0" applyProtection="0">
      <alignment horizontal="left" vertical="top"/>
    </xf>
    <xf numFmtId="4" fontId="42" fillId="5" borderId="40" applyNumberFormat="0" applyProtection="0">
      <alignment vertical="center"/>
    </xf>
    <xf numFmtId="4" fontId="83" fillId="5" borderId="40" applyNumberFormat="0" applyProtection="0">
      <alignment vertical="center"/>
    </xf>
    <xf numFmtId="4" fontId="42" fillId="5" borderId="40" applyNumberFormat="0" applyProtection="0">
      <alignment horizontal="left" vertical="center" indent="1"/>
    </xf>
    <xf numFmtId="0" fontId="42" fillId="5" borderId="40" applyNumberFormat="0" applyProtection="0">
      <alignment horizontal="left" vertical="top" indent="1"/>
    </xf>
    <xf numFmtId="4" fontId="42" fillId="21" borderId="40" applyNumberFormat="0" applyProtection="0">
      <alignment horizontal="right" vertical="center"/>
    </xf>
    <xf numFmtId="4" fontId="83" fillId="66" borderId="40" applyNumberFormat="0" applyProtection="0">
      <alignment horizontal="right" vertical="center"/>
    </xf>
    <xf numFmtId="4" fontId="42" fillId="67" borderId="40" applyNumberFormat="0" applyProtection="0">
      <alignment horizontal="left" vertical="center" indent="1"/>
    </xf>
    <xf numFmtId="0" fontId="42" fillId="25" borderId="40" applyNumberFormat="0" applyProtection="0">
      <alignment horizontal="left" vertical="top" indent="1"/>
    </xf>
    <xf numFmtId="4" fontId="84" fillId="0" borderId="0" applyNumberFormat="0" applyProtection="0">
      <alignment horizontal="left" vertical="center" indent="1"/>
    </xf>
    <xf numFmtId="4" fontId="85" fillId="66" borderId="40" applyNumberFormat="0" applyProtection="0">
      <alignment horizontal="right" vertical="center"/>
    </xf>
    <xf numFmtId="0" fontId="86" fillId="19" borderId="0" applyNumberFormat="0" applyBorder="0" applyAlignment="0" applyProtection="0"/>
    <xf numFmtId="0" fontId="1" fillId="0" borderId="5" applyNumberFormat="0" applyAlignment="0">
      <alignment horizontal="left"/>
    </xf>
    <xf numFmtId="0" fontId="87" fillId="0" borderId="42" applyNumberFormat="0" applyFill="0" applyAlignment="0" applyProtection="0"/>
    <xf numFmtId="0" fontId="58" fillId="16" borderId="0" applyNumberFormat="0" applyBorder="0" applyAlignment="0" applyProtection="0"/>
    <xf numFmtId="0" fontId="58" fillId="22" borderId="0" applyNumberFormat="0" applyBorder="0" applyAlignment="0" applyProtection="0"/>
    <xf numFmtId="0" fontId="4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1" fillId="0" borderId="0"/>
    <xf numFmtId="0" fontId="37" fillId="0" borderId="0"/>
    <xf numFmtId="0" fontId="5" fillId="0" borderId="0"/>
    <xf numFmtId="0" fontId="5" fillId="0" borderId="0"/>
    <xf numFmtId="0" fontId="6" fillId="0" borderId="0"/>
    <xf numFmtId="0" fontId="38" fillId="0" borderId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3" fillId="0" borderId="0"/>
    <xf numFmtId="189" fontId="52" fillId="0" borderId="0" applyFont="0" applyFill="0" applyBorder="0" applyAlignment="0" applyProtection="0"/>
    <xf numFmtId="190" fontId="52" fillId="0" borderId="0" applyFont="0" applyFill="0" applyBorder="0" applyAlignment="0" applyProtection="0"/>
    <xf numFmtId="191" fontId="52" fillId="0" borderId="0" applyFont="0" applyFill="0" applyBorder="0" applyAlignment="0" applyProtection="0"/>
    <xf numFmtId="0" fontId="39" fillId="0" borderId="0" applyBorder="0">
      <alignment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9" fillId="0" borderId="43">
      <alignment vertical="center"/>
    </xf>
    <xf numFmtId="0" fontId="71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50" fillId="0" borderId="31" applyNumberFormat="0" applyFill="0" applyAlignment="0" applyProtection="0"/>
    <xf numFmtId="0" fontId="90" fillId="0" borderId="4">
      <alignment horizontal="left" vertical="center"/>
    </xf>
    <xf numFmtId="0" fontId="91" fillId="0" borderId="0" applyNumberFormat="0" applyFill="0" applyBorder="0" applyAlignment="0" applyProtection="0"/>
    <xf numFmtId="0" fontId="92" fillId="0" borderId="32" applyNumberFormat="0" applyFill="0" applyAlignment="0" applyProtection="0"/>
    <xf numFmtId="0" fontId="93" fillId="0" borderId="33" applyNumberFormat="0" applyFill="0" applyAlignment="0" applyProtection="0"/>
    <xf numFmtId="0" fontId="94" fillId="0" borderId="34" applyNumberFormat="0" applyFill="0" applyAlignment="0" applyProtection="0"/>
    <xf numFmtId="0" fontId="94" fillId="0" borderId="0" applyNumberFormat="0" applyFill="0" applyBorder="0" applyAlignment="0" applyProtection="0"/>
    <xf numFmtId="192" fontId="52" fillId="0" borderId="0" applyFont="0" applyFill="0" applyBorder="0" applyAlignment="0" applyProtection="0"/>
    <xf numFmtId="0" fontId="95" fillId="0" borderId="36" applyNumberFormat="0" applyFill="0" applyAlignment="0" applyProtection="0"/>
    <xf numFmtId="0" fontId="68" fillId="28" borderId="30" applyNumberFormat="0" applyAlignment="0" applyProtection="0"/>
    <xf numFmtId="0" fontId="7" fillId="0" borderId="0"/>
    <xf numFmtId="0" fontId="96" fillId="68" borderId="30" applyNumberFormat="0" applyAlignment="0" applyProtection="0"/>
    <xf numFmtId="0" fontId="49" fillId="15" borderId="30" applyNumberFormat="0" applyAlignment="0" applyProtection="0"/>
    <xf numFmtId="0" fontId="75" fillId="15" borderId="29" applyNumberFormat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93" fontId="5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98" fillId="54" borderId="35" applyNumberFormat="0" applyAlignment="0" applyProtection="0"/>
    <xf numFmtId="0" fontId="99" fillId="19" borderId="0" applyNumberFormat="0" applyBorder="0" applyAlignment="0" applyProtection="0"/>
    <xf numFmtId="0" fontId="43" fillId="69" borderId="0" applyNumberFormat="0" applyBorder="0" applyAlignment="0" applyProtection="0"/>
    <xf numFmtId="0" fontId="43" fillId="40" borderId="0" applyNumberFormat="0" applyBorder="0" applyAlignment="0" applyProtection="0"/>
    <xf numFmtId="0" fontId="43" fillId="41" borderId="0" applyNumberFormat="0" applyBorder="0" applyAlignment="0" applyProtection="0"/>
    <xf numFmtId="0" fontId="43" fillId="70" borderId="0" applyNumberFormat="0" applyBorder="0" applyAlignment="0" applyProtection="0"/>
    <xf numFmtId="0" fontId="43" fillId="47" borderId="0" applyNumberFormat="0" applyBorder="0" applyAlignment="0" applyProtection="0"/>
    <xf numFmtId="0" fontId="43" fillId="71" borderId="0" applyNumberFormat="0" applyBorder="0" applyAlignment="0" applyProtection="0"/>
    <xf numFmtId="0" fontId="43" fillId="72" borderId="0" applyNumberFormat="0" applyBorder="0" applyAlignment="0" applyProtection="0"/>
    <xf numFmtId="0" fontId="43" fillId="7" borderId="0" applyNumberFormat="0" applyBorder="0" applyAlignment="0" applyProtection="0"/>
    <xf numFmtId="0" fontId="43" fillId="73" borderId="0" applyNumberFormat="0" applyBorder="0" applyAlignment="0" applyProtection="0"/>
    <xf numFmtId="0" fontId="43" fillId="45" borderId="0" applyNumberFormat="0" applyBorder="0" applyAlignment="0" applyProtection="0"/>
    <xf numFmtId="0" fontId="43" fillId="47" borderId="0" applyNumberFormat="0" applyBorder="0" applyAlignment="0" applyProtection="0"/>
    <xf numFmtId="0" fontId="43" fillId="40" borderId="0" applyNumberFormat="0" applyBorder="0" applyAlignment="0" applyProtection="0"/>
    <xf numFmtId="0" fontId="44" fillId="46" borderId="0" applyNumberFormat="0" applyBorder="0" applyAlignment="0" applyProtection="0"/>
    <xf numFmtId="0" fontId="44" fillId="51" borderId="0" applyNumberFormat="0" applyBorder="0" applyAlignment="0" applyProtection="0"/>
    <xf numFmtId="0" fontId="44" fillId="52" borderId="0" applyNumberFormat="0" applyBorder="0" applyAlignment="0" applyProtection="0"/>
    <xf numFmtId="0" fontId="44" fillId="74" borderId="0" applyNumberFormat="0" applyBorder="0" applyAlignment="0" applyProtection="0"/>
    <xf numFmtId="0" fontId="44" fillId="46" borderId="0" applyNumberFormat="0" applyBorder="0" applyAlignment="0" applyProtection="0"/>
    <xf numFmtId="0" fontId="44" fillId="53" borderId="0" applyNumberFormat="0" applyBorder="0" applyAlignment="0" applyProtection="0"/>
    <xf numFmtId="0" fontId="101" fillId="0" borderId="0"/>
    <xf numFmtId="0" fontId="101" fillId="0" borderId="0"/>
    <xf numFmtId="0" fontId="10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7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8" fillId="0" borderId="0"/>
    <xf numFmtId="194" fontId="52" fillId="0" borderId="0" applyFont="0" applyFill="0" applyBorder="0" applyAlignment="0" applyProtection="0"/>
    <xf numFmtId="0" fontId="52" fillId="0" borderId="0"/>
    <xf numFmtId="194" fontId="52" fillId="0" borderId="0" applyFont="0" applyFill="0" applyBorder="0" applyAlignment="0" applyProtection="0"/>
    <xf numFmtId="0" fontId="52" fillId="0" borderId="0"/>
  </cellStyleXfs>
  <cellXfs count="40">
    <xf numFmtId="0" fontId="0" fillId="0" borderId="0" xfId="0"/>
    <xf numFmtId="49" fontId="11" fillId="0" borderId="10" xfId="2" applyNumberFormat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left" vertical="center"/>
    </xf>
    <xf numFmtId="165" fontId="8" fillId="0" borderId="0" xfId="2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165" fontId="11" fillId="0" borderId="0" xfId="2" applyNumberFormat="1" applyFont="1" applyAlignment="1">
      <alignment vertical="center"/>
    </xf>
    <xf numFmtId="165" fontId="5" fillId="0" borderId="11" xfId="2" applyNumberFormat="1" applyFont="1" applyBorder="1" applyAlignment="1">
      <alignment horizontal="right" vertical="center"/>
    </xf>
    <xf numFmtId="165" fontId="0" fillId="0" borderId="0" xfId="0" applyNumberFormat="1"/>
    <xf numFmtId="0" fontId="1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165" fontId="16" fillId="0" borderId="18" xfId="3" applyNumberFormat="1" applyFont="1" applyBorder="1" applyAlignment="1">
      <alignment horizontal="left" vertical="center"/>
    </xf>
    <xf numFmtId="0" fontId="12" fillId="75" borderId="6" xfId="2" applyFont="1" applyFill="1" applyBorder="1" applyAlignment="1">
      <alignment horizontal="center" vertical="center"/>
    </xf>
    <xf numFmtId="0" fontId="13" fillId="75" borderId="7" xfId="2" applyFont="1" applyFill="1" applyBorder="1" applyAlignment="1">
      <alignment horizontal="left" vertical="center"/>
    </xf>
    <xf numFmtId="0" fontId="11" fillId="75" borderId="8" xfId="2" applyFont="1" applyFill="1" applyBorder="1" applyAlignment="1">
      <alignment vertical="center"/>
    </xf>
    <xf numFmtId="0" fontId="14" fillId="75" borderId="8" xfId="2" applyFont="1" applyFill="1" applyBorder="1" applyAlignment="1">
      <alignment vertical="center"/>
    </xf>
    <xf numFmtId="165" fontId="15" fillId="75" borderId="9" xfId="2" applyNumberFormat="1" applyFont="1" applyFill="1" applyBorder="1" applyAlignment="1">
      <alignment horizontal="center" vertical="center"/>
    </xf>
    <xf numFmtId="0" fontId="13" fillId="75" borderId="14" xfId="2" applyFont="1" applyFill="1" applyBorder="1" applyAlignment="1">
      <alignment vertical="center"/>
    </xf>
    <xf numFmtId="165" fontId="13" fillId="75" borderId="15" xfId="2" applyNumberFormat="1" applyFont="1" applyFill="1" applyBorder="1" applyAlignment="1">
      <alignment horizontal="right" vertical="center"/>
    </xf>
    <xf numFmtId="0" fontId="13" fillId="75" borderId="13" xfId="2" applyFont="1" applyFill="1" applyBorder="1" applyAlignment="1">
      <alignment horizontal="left" vertical="center"/>
    </xf>
    <xf numFmtId="0" fontId="13" fillId="75" borderId="13" xfId="2" applyFont="1" applyFill="1" applyBorder="1" applyAlignment="1">
      <alignment horizontal="left" vertical="center" indent="1"/>
    </xf>
    <xf numFmtId="0" fontId="13" fillId="75" borderId="17" xfId="2" applyFont="1" applyFill="1" applyBorder="1" applyAlignment="1">
      <alignment vertical="center"/>
    </xf>
    <xf numFmtId="165" fontId="13" fillId="75" borderId="19" xfId="2" applyNumberFormat="1" applyFont="1" applyFill="1" applyBorder="1" applyAlignment="1">
      <alignment horizontal="right" vertical="center"/>
    </xf>
    <xf numFmtId="0" fontId="13" fillId="75" borderId="20" xfId="2" applyFont="1" applyFill="1" applyBorder="1" applyAlignment="1">
      <alignment horizontal="left" vertical="center"/>
    </xf>
    <xf numFmtId="0" fontId="13" fillId="75" borderId="21" xfId="2" applyFont="1" applyFill="1" applyBorder="1" applyAlignment="1">
      <alignment vertical="center"/>
    </xf>
    <xf numFmtId="165" fontId="13" fillId="75" borderId="22" xfId="2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12" xfId="2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</cellXfs>
  <cellStyles count="1803">
    <cellStyle name="_x000d__x000a_JournalTemplate=C:\COMFO\CTALK\JOURSTD.TPL_x000d__x000a_LbStateAddress=3 3 0 251 1 89 2 311_x000d__x000a_LbStateJou" xfId="55"/>
    <cellStyle name="_x000d__x000a_JournalTemplate=C:\COMFO\CTALK\JOURSTD.TPL_x000d__x000a_LbStateAddress=3 3 0 251 1 89 2 311_x000d__x000a_LbStateJou 2" xfId="56"/>
    <cellStyle name="_x000d__x000a_JournalTemplate=C:\COMFO\CTALK\JOURSTD.TPL_x000d__x000a_LbStateAddress=3 3 0 251 1 89 2 311_x000d__x000a_LbStateJou 2 2" xfId="57"/>
    <cellStyle name="_x000d__x000a_JournalTemplate=C:\COMFO\CTALK\JOURSTD.TPL_x000d__x000a_LbStateAddress=3 3 0 251 1 89 2 311_x000d__x000a_LbStateJou 2 2 2" xfId="58"/>
    <cellStyle name="_x000d__x000a_JournalTemplate=C:\COMFO\CTALK\JOURSTD.TPL_x000d__x000a_LbStateAddress=3 3 0 251 1 89 2 311_x000d__x000a_LbStateJou 2 3" xfId="59"/>
    <cellStyle name="_x000d__x000a_JournalTemplate=C:\COMFO\CTALK\JOURSTD.TPL_x000d__x000a_LbStateAddress=3 3 0 251 1 89 2 311_x000d__x000a_LbStateJou 2 4" xfId="60"/>
    <cellStyle name="_x000d__x000a_JournalTemplate=C:\COMFO\CTALK\JOURSTD.TPL_x000d__x000a_LbStateAddress=3 3 0 251 1 89 2 311_x000d__x000a_LbStateJou 3" xfId="61"/>
    <cellStyle name="_x000d__x000a_JournalTemplate=C:\COMFO\CTALK\JOURSTD.TPL_x000d__x000a_LbStateAddress=3 3 0 251 1 89 2 311_x000d__x000a_LbStateJou 3 2" xfId="62"/>
    <cellStyle name="_x000d__x000a_JournalTemplate=C:\COMFO\CTALK\JOURSTD.TPL_x000d__x000a_LbStateAddress=3 3 0 251 1 89 2 311_x000d__x000a_LbStateJou 4" xfId="63"/>
    <cellStyle name="_x000d__x000a_JournalTemplate=C:\COMFO\CTALK\JOURSTD.TPL_x000d__x000a_LbStateAddress=3 3 0 251 1 89 2 311_x000d__x000a_LbStateJou 4 2" xfId="64"/>
    <cellStyle name="_x000d__x000a_JournalTemplate=C:\COMFO\CTALK\JOURSTD.TPL_x000d__x000a_LbStateAddress=3 3 0 251 1 89 2 311_x000d__x000a_LbStateJou 5" xfId="65"/>
    <cellStyle name="_x000d__x000a_JournalTemplate=C:\COMFO\CTALK\JOURSTD.TPL_x000d__x000a_LbStateAddress=3 3 0 251 1 89 2 311_x000d__x000a_LbStateJou_Copy of FY12 Ref Price customer file Jan macro wip" xfId="66"/>
    <cellStyle name="_2004_04_08_komplet" xfId="11"/>
    <cellStyle name="_2009-05-25_Terminal Wroclaw_Internal_pl" xfId="67"/>
    <cellStyle name="_2012_04_01 Sales per customer FY12 Oct-Mar12 SIEMENS and SES" xfId="68"/>
    <cellStyle name="_2012-01-03 Sales per customer FY11-FY12 YTD Dec" xfId="69"/>
    <cellStyle name="_2012-05-01 Sales per customer FY11-FY12 YTD Apr" xfId="70"/>
    <cellStyle name="_ABACUS_Matstamm" xfId="71"/>
    <cellStyle name="_ABACUS_Matstamm 2" xfId="72"/>
    <cellStyle name="_CCTV" xfId="73"/>
    <cellStyle name="_FS-DU Pricelist Distribution Log BY08" xfId="74"/>
    <cellStyle name="_Inotex1" xfId="12"/>
    <cellStyle name="_Inotex1c" xfId="13"/>
    <cellStyle name="_Inotex2" xfId="14"/>
    <cellStyle name="_Kalk" xfId="75"/>
    <cellStyle name="_Kalk (2)" xfId="76"/>
    <cellStyle name="_KalktoolFY08-04" xfId="77"/>
    <cellStyle name="_List of SES - FS materials" xfId="78"/>
    <cellStyle name="_N020198A" xfId="15"/>
    <cellStyle name="_Np_00110a" xfId="16"/>
    <cellStyle name="_Np_00118a" xfId="17"/>
    <cellStyle name="_Np_00159" xfId="18"/>
    <cellStyle name="_Np_00164a" xfId="19"/>
    <cellStyle name="_Thoenig_warennummer_Artikel L2_Ergänzung_29 4 2008" xfId="79"/>
    <cellStyle name="_Thoenig_warennummer_Artikel L2_Ergänzung_29 4 2008 2" xfId="80"/>
    <cellStyle name="_Thoenig_warennummer_ursprung20080508" xfId="81"/>
    <cellStyle name="_Thoenig_warennummer_ursprung20080508 2" xfId="82"/>
    <cellStyle name="_Z_00159A" xfId="20"/>
    <cellStyle name="1 000 Sk" xfId="83"/>
    <cellStyle name="1 000,-  Sk" xfId="84"/>
    <cellStyle name="1 000,- K?" xfId="85"/>
    <cellStyle name="1 000,- Kč" xfId="86"/>
    <cellStyle name="1 000,- Sk" xfId="87"/>
    <cellStyle name="1000 Sk_fakturuj99" xfId="88"/>
    <cellStyle name="20 % – Zvýrazn?ní1" xfId="89"/>
    <cellStyle name="20 % – Zvýrazn?ní2" xfId="90"/>
    <cellStyle name="20 % – Zvýrazn?ní3" xfId="91"/>
    <cellStyle name="20 % – Zvýrazn?ní4" xfId="92"/>
    <cellStyle name="20 % – Zvýrazn?ní5" xfId="93"/>
    <cellStyle name="20 % – Zvýrazn?ní6" xfId="94"/>
    <cellStyle name="20 % – Zvýraznění1 2" xfId="95"/>
    <cellStyle name="20 % – Zvýraznění1 3" xfId="96"/>
    <cellStyle name="20 % – Zvýraznění2 2" xfId="97"/>
    <cellStyle name="20 % – Zvýraznění3 2" xfId="98"/>
    <cellStyle name="20 % – Zvýraznění4 2" xfId="99"/>
    <cellStyle name="20 % – Zvýraznění5 2" xfId="100"/>
    <cellStyle name="20 % – Zvýraznění6 2" xfId="101"/>
    <cellStyle name="20 % - zvýraznenie1" xfId="102"/>
    <cellStyle name="20 % - zvýraznenie2" xfId="103"/>
    <cellStyle name="20 % - zvýraznenie3" xfId="104"/>
    <cellStyle name="20 % - zvýraznenie4" xfId="105"/>
    <cellStyle name="20 % - zvýraznenie5" xfId="106"/>
    <cellStyle name="20 % - zvýraznenie6" xfId="107"/>
    <cellStyle name="20% - Accent1" xfId="108"/>
    <cellStyle name="20% - Accent2" xfId="109"/>
    <cellStyle name="20% - Accent3" xfId="110"/>
    <cellStyle name="20% - Accent4" xfId="111"/>
    <cellStyle name="20% - Accent5" xfId="112"/>
    <cellStyle name="20% - Accent6" xfId="113"/>
    <cellStyle name="20% - Akzent1" xfId="114"/>
    <cellStyle name="20% - Akzent2" xfId="115"/>
    <cellStyle name="20% - Akzent3" xfId="116"/>
    <cellStyle name="20% - Akzent4" xfId="117"/>
    <cellStyle name="20% - Akzent5" xfId="118"/>
    <cellStyle name="20% - Akzent6" xfId="119"/>
    <cellStyle name="40 % – Zvýrazn?ní1" xfId="120"/>
    <cellStyle name="40 % – Zvýrazn?ní2" xfId="121"/>
    <cellStyle name="40 % – Zvýrazn?ní3" xfId="122"/>
    <cellStyle name="40 % – Zvýrazn?ní4" xfId="123"/>
    <cellStyle name="40 % – Zvýrazn?ní5" xfId="124"/>
    <cellStyle name="40 % – Zvýrazn?ní6" xfId="125"/>
    <cellStyle name="40 % – Zvýraznění1 2" xfId="126"/>
    <cellStyle name="40 % – Zvýraznění1 3" xfId="127"/>
    <cellStyle name="40 % – Zvýraznění2 2" xfId="128"/>
    <cellStyle name="40 % – Zvýraznění3 2" xfId="129"/>
    <cellStyle name="40 % – Zvýraznění4 2" xfId="130"/>
    <cellStyle name="40 % – Zvýraznění5 2" xfId="131"/>
    <cellStyle name="40 % – Zvýraznění6 2" xfId="132"/>
    <cellStyle name="40 % - zvýraznenie1" xfId="133"/>
    <cellStyle name="40 % - zvýraznenie2" xfId="134"/>
    <cellStyle name="40 % - zvýraznenie3" xfId="135"/>
    <cellStyle name="40 % - zvýraznenie4" xfId="136"/>
    <cellStyle name="40 % - zvýraznenie5" xfId="137"/>
    <cellStyle name="40 % - zvýraznenie6" xfId="138"/>
    <cellStyle name="40% - Accent1" xfId="139"/>
    <cellStyle name="40% - Accent2" xfId="140"/>
    <cellStyle name="40% - Accent3" xfId="141"/>
    <cellStyle name="40% - Accent4" xfId="142"/>
    <cellStyle name="40% - Accent5" xfId="143"/>
    <cellStyle name="40% - Accent6" xfId="144"/>
    <cellStyle name="40% - Akzent1" xfId="145"/>
    <cellStyle name="40% - Akzent2" xfId="146"/>
    <cellStyle name="40% - Akzent3" xfId="147"/>
    <cellStyle name="40% - Akzent4" xfId="148"/>
    <cellStyle name="40% - Akzent5" xfId="149"/>
    <cellStyle name="40% - Akzent6" xfId="150"/>
    <cellStyle name="60 % – Zvýrazn?ní1" xfId="151"/>
    <cellStyle name="60 % – Zvýrazn?ní2" xfId="152"/>
    <cellStyle name="60 % – Zvýrazn?ní3" xfId="153"/>
    <cellStyle name="60 % – Zvýrazn?ní4" xfId="154"/>
    <cellStyle name="60 % – Zvýrazn?ní5" xfId="155"/>
    <cellStyle name="60 % – Zvýrazn?ní6" xfId="156"/>
    <cellStyle name="60 % – Zvýraznění1 2" xfId="157"/>
    <cellStyle name="60 % – Zvýraznění1 3" xfId="158"/>
    <cellStyle name="60 % – Zvýraznění2 2" xfId="159"/>
    <cellStyle name="60 % – Zvýraznění3 2" xfId="160"/>
    <cellStyle name="60 % – Zvýraznění4 2" xfId="161"/>
    <cellStyle name="60 % – Zvýraznění5 2" xfId="162"/>
    <cellStyle name="60 % – Zvýraznění6 2" xfId="163"/>
    <cellStyle name="60 % - zvýraznenie1" xfId="164"/>
    <cellStyle name="60 % - zvýraznenie2" xfId="165"/>
    <cellStyle name="60 % - zvýraznenie3" xfId="166"/>
    <cellStyle name="60 % - zvýraznenie4" xfId="167"/>
    <cellStyle name="60 % - zvýraznenie5" xfId="168"/>
    <cellStyle name="60 % - zvýraznenie6" xfId="169"/>
    <cellStyle name="60% - Accent1" xfId="170"/>
    <cellStyle name="60% - Accent2" xfId="171"/>
    <cellStyle name="60% - Accent3" xfId="172"/>
    <cellStyle name="60% - Accent4" xfId="173"/>
    <cellStyle name="60% - Accent5" xfId="174"/>
    <cellStyle name="60% - Accent6" xfId="175"/>
    <cellStyle name="60% - Akzent1" xfId="176"/>
    <cellStyle name="60% - Akzent2" xfId="177"/>
    <cellStyle name="60% - Akzent3" xfId="178"/>
    <cellStyle name="60% - Akzent4" xfId="179"/>
    <cellStyle name="60% - Akzent5" xfId="180"/>
    <cellStyle name="60% - Akzent6" xfId="181"/>
    <cellStyle name="Accent1" xfId="182"/>
    <cellStyle name="Accent2" xfId="183"/>
    <cellStyle name="Accent3" xfId="184"/>
    <cellStyle name="Accent4" xfId="185"/>
    <cellStyle name="Accent5" xfId="186"/>
    <cellStyle name="Accent6" xfId="187"/>
    <cellStyle name="Akzent1" xfId="188"/>
    <cellStyle name="Akzent2" xfId="189"/>
    <cellStyle name="Akzent3" xfId="190"/>
    <cellStyle name="Akzent4" xfId="191"/>
    <cellStyle name="Akzent5" xfId="192"/>
    <cellStyle name="Akzent6" xfId="193"/>
    <cellStyle name="Ausgabe" xfId="194"/>
    <cellStyle name="Bad" xfId="195"/>
    <cellStyle name="balicek" xfId="21"/>
    <cellStyle name="Berechnung" xfId="196"/>
    <cellStyle name="blok_cen" xfId="22"/>
    <cellStyle name="Calculation" xfId="197"/>
    <cellStyle name="Celkem 2" xfId="198"/>
    <cellStyle name="cena" xfId="23"/>
    <cellStyle name="Ceny" xfId="199"/>
    <cellStyle name="Ceny 2" xfId="200"/>
    <cellStyle name="Comma [0]_1995" xfId="24"/>
    <cellStyle name="Comma 2" xfId="201"/>
    <cellStyle name="Comma 3" xfId="202"/>
    <cellStyle name="Comma_1995" xfId="25"/>
    <cellStyle name="Currency [0]_1995" xfId="26"/>
    <cellStyle name="Currency_1995" xfId="27"/>
    <cellStyle name="Čárka 2" xfId="203"/>
    <cellStyle name="Čárka 2 2" xfId="204"/>
    <cellStyle name="Čárka 2 3" xfId="205"/>
    <cellStyle name="čárky [0]_Cenník TUT1" xfId="206"/>
    <cellStyle name="data" xfId="207"/>
    <cellStyle name="Dezi ±0_-" xfId="208"/>
    <cellStyle name="Dezi ±1_-" xfId="209"/>
    <cellStyle name="Dezi 0_-" xfId="210"/>
    <cellStyle name="Dezi 1_-" xfId="211"/>
    <cellStyle name="Dezi 2_-" xfId="212"/>
    <cellStyle name="Dezi 3_-" xfId="213"/>
    <cellStyle name="Dezi 4_-" xfId="214"/>
    <cellStyle name="Dezi 6_-" xfId="215"/>
    <cellStyle name="Dezi 8_-" xfId="216"/>
    <cellStyle name="Dezimal_080616_Intrusion_HQ_Ref_PriceList" xfId="217"/>
    <cellStyle name="Dobrá" xfId="218"/>
    <cellStyle name="Eingabe" xfId="219"/>
    <cellStyle name="Ergebnis" xfId="220"/>
    <cellStyle name="Erklärender Text" xfId="221"/>
    <cellStyle name="Euro" xfId="222"/>
    <cellStyle name="Euro 2" xfId="1799"/>
    <cellStyle name="Explanatory Text" xfId="223"/>
    <cellStyle name="Good" xfId="224"/>
    <cellStyle name="Grey" xfId="28"/>
    <cellStyle name="Gut" xfId="225"/>
    <cellStyle name="Heading 1" xfId="226"/>
    <cellStyle name="Heading 2" xfId="227"/>
    <cellStyle name="Heading 3" xfId="228"/>
    <cellStyle name="Heading 4" xfId="229"/>
    <cellStyle name="Hlavička" xfId="29"/>
    <cellStyle name="Hyperlink_L12 Master Letchworth Fire Det Price Book FY09r3" xfId="230"/>
    <cellStyle name="Hypertextový odkaz 2" xfId="231"/>
    <cellStyle name="Hypertextový odkaz 2 2" xfId="232"/>
    <cellStyle name="Hypertextový odkaz 2 3" xfId="233"/>
    <cellStyle name="Hypertextový odkaz 3" xfId="234"/>
    <cellStyle name="Hypertextový odkaz 3 2" xfId="235"/>
    <cellStyle name="Hypertextový odkaz 4" xfId="236"/>
    <cellStyle name="Check Cell" xfId="237"/>
    <cellStyle name="CHF 2_-" xfId="238"/>
    <cellStyle name="CHF±0_-" xfId="239"/>
    <cellStyle name="Chybn?" xfId="240"/>
    <cellStyle name="Chybně 2" xfId="241"/>
    <cellStyle name="Ilosc" xfId="242"/>
    <cellStyle name="Ilosc 2" xfId="243"/>
    <cellStyle name="Input" xfId="244"/>
    <cellStyle name="Input [yellow]" xfId="30"/>
    <cellStyle name="KAPITOLA" xfId="31"/>
    <cellStyle name="Kategorie" xfId="32"/>
    <cellStyle name="Kontrolná bunka" xfId="245"/>
    <cellStyle name="Kontrolní bu?ka" xfId="246"/>
    <cellStyle name="Kontrolní buňka 2" xfId="247"/>
    <cellStyle name="L.p." xfId="248"/>
    <cellStyle name="L.p. 2" xfId="249"/>
    <cellStyle name="Linked Cell" xfId="250"/>
    <cellStyle name="Měna 2" xfId="251"/>
    <cellStyle name="Měna 2 2" xfId="252"/>
    <cellStyle name="Měna 3" xfId="253"/>
    <cellStyle name="Měna 4" xfId="1801"/>
    <cellStyle name="MJPolozky" xfId="254"/>
    <cellStyle name="MnozstviPolozky" xfId="255"/>
    <cellStyle name="Nadpis" xfId="33"/>
    <cellStyle name="Nadpis 1 2" xfId="34"/>
    <cellStyle name="Nadpis 1 2 2" xfId="256"/>
    <cellStyle name="Nadpis 2 2" xfId="257"/>
    <cellStyle name="Nadpis 3 2" xfId="258"/>
    <cellStyle name="Nadpis 4 2" xfId="259"/>
    <cellStyle name="Název 2" xfId="260"/>
    <cellStyle name="NazevPolozky" xfId="261"/>
    <cellStyle name="Neutral" xfId="262"/>
    <cellStyle name="Neutrálna" xfId="263"/>
    <cellStyle name="Neutrální 2" xfId="264"/>
    <cellStyle name="no dec" xfId="35"/>
    <cellStyle name="nor.cena" xfId="36"/>
    <cellStyle name="normal" xfId="37"/>
    <cellStyle name="Normal - Style1" xfId="38"/>
    <cellStyle name="Normal 10" xfId="265"/>
    <cellStyle name="Normal 10 10" xfId="266"/>
    <cellStyle name="Normal 10 11" xfId="267"/>
    <cellStyle name="Normal 10 12" xfId="268"/>
    <cellStyle name="Normal 10 13" xfId="269"/>
    <cellStyle name="Normal 10 14" xfId="270"/>
    <cellStyle name="Normal 10 15" xfId="271"/>
    <cellStyle name="Normal 10 16" xfId="272"/>
    <cellStyle name="Normal 10 17" xfId="273"/>
    <cellStyle name="Normal 10 18" xfId="274"/>
    <cellStyle name="Normal 10 19" xfId="275"/>
    <cellStyle name="Normal 10 2" xfId="276"/>
    <cellStyle name="Normal 10 2 2" xfId="277"/>
    <cellStyle name="Normal 10 20" xfId="278"/>
    <cellStyle name="Normal 10 21" xfId="279"/>
    <cellStyle name="Normal 10 22" xfId="280"/>
    <cellStyle name="Normal 10 23" xfId="281"/>
    <cellStyle name="Normal 10 24" xfId="282"/>
    <cellStyle name="Normal 10 25" xfId="283"/>
    <cellStyle name="Normal 10 26" xfId="284"/>
    <cellStyle name="Normal 10 27" xfId="285"/>
    <cellStyle name="Normal 10 28" xfId="286"/>
    <cellStyle name="Normal 10 3" xfId="287"/>
    <cellStyle name="Normal 10 3 2" xfId="288"/>
    <cellStyle name="Normal 10 4" xfId="289"/>
    <cellStyle name="Normal 10 4 2" xfId="290"/>
    <cellStyle name="Normal 10 5" xfId="291"/>
    <cellStyle name="Normal 10 6" xfId="292"/>
    <cellStyle name="Normal 10 7" xfId="293"/>
    <cellStyle name="Normal 10 8" xfId="294"/>
    <cellStyle name="Normal 10 9" xfId="295"/>
    <cellStyle name="Normal 11" xfId="296"/>
    <cellStyle name="Normal 11 10" xfId="297"/>
    <cellStyle name="Normal 11 11" xfId="298"/>
    <cellStyle name="Normal 11 12" xfId="299"/>
    <cellStyle name="Normal 11 13" xfId="300"/>
    <cellStyle name="Normal 11 14" xfId="301"/>
    <cellStyle name="Normal 11 15" xfId="302"/>
    <cellStyle name="Normal 11 16" xfId="303"/>
    <cellStyle name="Normal 11 17" xfId="304"/>
    <cellStyle name="Normal 11 18" xfId="305"/>
    <cellStyle name="Normal 11 19" xfId="306"/>
    <cellStyle name="Normal 11 2" xfId="307"/>
    <cellStyle name="Normal 11 2 2" xfId="308"/>
    <cellStyle name="Normal 11 20" xfId="309"/>
    <cellStyle name="Normal 11 21" xfId="310"/>
    <cellStyle name="Normal 11 22" xfId="311"/>
    <cellStyle name="Normal 11 23" xfId="312"/>
    <cellStyle name="Normal 11 24" xfId="313"/>
    <cellStyle name="Normal 11 25" xfId="314"/>
    <cellStyle name="Normal 11 26" xfId="315"/>
    <cellStyle name="Normal 11 27" xfId="316"/>
    <cellStyle name="Normal 11 28" xfId="317"/>
    <cellStyle name="Normal 11 3" xfId="318"/>
    <cellStyle name="Normal 11 3 2" xfId="319"/>
    <cellStyle name="Normal 11 4" xfId="320"/>
    <cellStyle name="Normal 11 4 2" xfId="321"/>
    <cellStyle name="Normal 11 5" xfId="322"/>
    <cellStyle name="Normal 11 6" xfId="323"/>
    <cellStyle name="Normal 11 7" xfId="324"/>
    <cellStyle name="Normal 11 8" xfId="325"/>
    <cellStyle name="Normal 11 9" xfId="326"/>
    <cellStyle name="Normal 11_643-00_Vv" xfId="327"/>
    <cellStyle name="Normal 12" xfId="328"/>
    <cellStyle name="Normal 12 10" xfId="329"/>
    <cellStyle name="Normal 12 11" xfId="330"/>
    <cellStyle name="Normal 12 12" xfId="331"/>
    <cellStyle name="Normal 12 13" xfId="332"/>
    <cellStyle name="Normal 12 14" xfId="333"/>
    <cellStyle name="Normal 12 15" xfId="334"/>
    <cellStyle name="Normal 12 16" xfId="335"/>
    <cellStyle name="Normal 12 17" xfId="336"/>
    <cellStyle name="Normal 12 18" xfId="337"/>
    <cellStyle name="Normal 12 19" xfId="338"/>
    <cellStyle name="Normal 12 2" xfId="339"/>
    <cellStyle name="Normal 12 2 2" xfId="340"/>
    <cellStyle name="Normal 12 20" xfId="341"/>
    <cellStyle name="Normal 12 21" xfId="342"/>
    <cellStyle name="Normal 12 22" xfId="343"/>
    <cellStyle name="Normal 12 23" xfId="344"/>
    <cellStyle name="Normal 12 24" xfId="345"/>
    <cellStyle name="Normal 12 25" xfId="346"/>
    <cellStyle name="Normal 12 26" xfId="347"/>
    <cellStyle name="Normal 12 27" xfId="348"/>
    <cellStyle name="Normal 12 28" xfId="349"/>
    <cellStyle name="Normal 12 3" xfId="350"/>
    <cellStyle name="Normal 12 3 2" xfId="351"/>
    <cellStyle name="Normal 12 4" xfId="352"/>
    <cellStyle name="Normal 12 4 2" xfId="353"/>
    <cellStyle name="Normal 12 5" xfId="354"/>
    <cellStyle name="Normal 12 6" xfId="355"/>
    <cellStyle name="Normal 12 7" xfId="356"/>
    <cellStyle name="Normal 12 8" xfId="357"/>
    <cellStyle name="Normal 12 9" xfId="358"/>
    <cellStyle name="Normal 12_643-00_Vv" xfId="359"/>
    <cellStyle name="Normal 13" xfId="360"/>
    <cellStyle name="Normal 13 10" xfId="361"/>
    <cellStyle name="Normal 13 11" xfId="362"/>
    <cellStyle name="Normal 13 12" xfId="363"/>
    <cellStyle name="Normal 13 13" xfId="364"/>
    <cellStyle name="Normal 13 14" xfId="365"/>
    <cellStyle name="Normal 13 15" xfId="366"/>
    <cellStyle name="Normal 13 16" xfId="367"/>
    <cellStyle name="Normal 13 17" xfId="368"/>
    <cellStyle name="Normal 13 18" xfId="369"/>
    <cellStyle name="Normal 13 19" xfId="370"/>
    <cellStyle name="Normal 13 2" xfId="371"/>
    <cellStyle name="Normal 13 2 2" xfId="372"/>
    <cellStyle name="Normal 13 20" xfId="373"/>
    <cellStyle name="Normal 13 21" xfId="374"/>
    <cellStyle name="Normal 13 22" xfId="375"/>
    <cellStyle name="Normal 13 23" xfId="376"/>
    <cellStyle name="Normal 13 24" xfId="377"/>
    <cellStyle name="Normal 13 25" xfId="378"/>
    <cellStyle name="Normal 13 26" xfId="379"/>
    <cellStyle name="Normal 13 27" xfId="380"/>
    <cellStyle name="Normal 13 28" xfId="381"/>
    <cellStyle name="Normal 13 3" xfId="382"/>
    <cellStyle name="Normal 13 3 2" xfId="383"/>
    <cellStyle name="Normal 13 4" xfId="384"/>
    <cellStyle name="Normal 13 4 2" xfId="385"/>
    <cellStyle name="Normal 13 5" xfId="386"/>
    <cellStyle name="Normal 13 6" xfId="387"/>
    <cellStyle name="Normal 13 7" xfId="388"/>
    <cellStyle name="Normal 13 8" xfId="389"/>
    <cellStyle name="Normal 13 9" xfId="390"/>
    <cellStyle name="Normal 14" xfId="391"/>
    <cellStyle name="Normal 14 10" xfId="392"/>
    <cellStyle name="Normal 14 11" xfId="393"/>
    <cellStyle name="Normal 14 12" xfId="394"/>
    <cellStyle name="Normal 14 13" xfId="395"/>
    <cellStyle name="Normal 14 14" xfId="396"/>
    <cellStyle name="Normal 14 15" xfId="397"/>
    <cellStyle name="Normal 14 16" xfId="398"/>
    <cellStyle name="Normal 14 17" xfId="399"/>
    <cellStyle name="Normal 14 18" xfId="400"/>
    <cellStyle name="Normal 14 19" xfId="401"/>
    <cellStyle name="Normal 14 2" xfId="402"/>
    <cellStyle name="Normal 14 2 2" xfId="403"/>
    <cellStyle name="Normal 14 20" xfId="404"/>
    <cellStyle name="Normal 14 21" xfId="405"/>
    <cellStyle name="Normal 14 22" xfId="406"/>
    <cellStyle name="Normal 14 23" xfId="407"/>
    <cellStyle name="Normal 14 24" xfId="408"/>
    <cellStyle name="Normal 14 25" xfId="409"/>
    <cellStyle name="Normal 14 3" xfId="410"/>
    <cellStyle name="Normal 14 3 2" xfId="411"/>
    <cellStyle name="Normal 14 4" xfId="412"/>
    <cellStyle name="Normal 14 4 2" xfId="413"/>
    <cellStyle name="Normal 14 5" xfId="414"/>
    <cellStyle name="Normal 14 6" xfId="415"/>
    <cellStyle name="Normal 14 7" xfId="416"/>
    <cellStyle name="Normal 14 8" xfId="417"/>
    <cellStyle name="Normal 14 9" xfId="418"/>
    <cellStyle name="Normal 15" xfId="419"/>
    <cellStyle name="Normal 15 10" xfId="420"/>
    <cellStyle name="Normal 15 11" xfId="421"/>
    <cellStyle name="Normal 15 12" xfId="422"/>
    <cellStyle name="Normal 15 13" xfId="423"/>
    <cellStyle name="Normal 15 14" xfId="424"/>
    <cellStyle name="Normal 15 15" xfId="425"/>
    <cellStyle name="Normal 15 16" xfId="426"/>
    <cellStyle name="Normal 15 17" xfId="427"/>
    <cellStyle name="Normal 15 18" xfId="428"/>
    <cellStyle name="Normal 15 19" xfId="429"/>
    <cellStyle name="Normal 15 2" xfId="430"/>
    <cellStyle name="Normal 15 2 2" xfId="431"/>
    <cellStyle name="Normal 15 20" xfId="432"/>
    <cellStyle name="Normal 15 21" xfId="433"/>
    <cellStyle name="Normal 15 22" xfId="434"/>
    <cellStyle name="Normal 15 23" xfId="435"/>
    <cellStyle name="Normal 15 24" xfId="436"/>
    <cellStyle name="Normal 15 25" xfId="437"/>
    <cellStyle name="Normal 15 3" xfId="438"/>
    <cellStyle name="Normal 15 3 2" xfId="439"/>
    <cellStyle name="Normal 15 4" xfId="440"/>
    <cellStyle name="Normal 15 4 2" xfId="441"/>
    <cellStyle name="Normal 15 5" xfId="442"/>
    <cellStyle name="Normal 15 6" xfId="443"/>
    <cellStyle name="Normal 15 7" xfId="444"/>
    <cellStyle name="Normal 15 8" xfId="445"/>
    <cellStyle name="Normal 15 9" xfId="446"/>
    <cellStyle name="Normal 16" xfId="447"/>
    <cellStyle name="Normal 16 10" xfId="448"/>
    <cellStyle name="Normal 16 11" xfId="449"/>
    <cellStyle name="Normal 16 12" xfId="450"/>
    <cellStyle name="Normal 16 13" xfId="451"/>
    <cellStyle name="Normal 16 14" xfId="452"/>
    <cellStyle name="Normal 16 15" xfId="453"/>
    <cellStyle name="Normal 16 16" xfId="454"/>
    <cellStyle name="Normal 16 17" xfId="455"/>
    <cellStyle name="Normal 16 18" xfId="456"/>
    <cellStyle name="Normal 16 19" xfId="457"/>
    <cellStyle name="Normal 16 2" xfId="458"/>
    <cellStyle name="Normal 16 2 2" xfId="459"/>
    <cellStyle name="Normal 16 20" xfId="460"/>
    <cellStyle name="Normal 16 21" xfId="461"/>
    <cellStyle name="Normal 16 22" xfId="462"/>
    <cellStyle name="Normal 16 23" xfId="463"/>
    <cellStyle name="Normal 16 24" xfId="464"/>
    <cellStyle name="Normal 16 25" xfId="465"/>
    <cellStyle name="Normal 16 26" xfId="466"/>
    <cellStyle name="Normal 16 27" xfId="467"/>
    <cellStyle name="Normal 16 3" xfId="468"/>
    <cellStyle name="Normal 16 3 2" xfId="469"/>
    <cellStyle name="Normal 16 4" xfId="470"/>
    <cellStyle name="Normal 16 4 2" xfId="471"/>
    <cellStyle name="Normal 16 5" xfId="472"/>
    <cellStyle name="Normal 16 6" xfId="473"/>
    <cellStyle name="Normal 16 7" xfId="474"/>
    <cellStyle name="Normal 16 8" xfId="475"/>
    <cellStyle name="Normal 16 9" xfId="476"/>
    <cellStyle name="Normal 17" xfId="477"/>
    <cellStyle name="Normal 17 2" xfId="478"/>
    <cellStyle name="Normal 17 3" xfId="479"/>
    <cellStyle name="Normal 17 4" xfId="480"/>
    <cellStyle name="Normal 17 5" xfId="481"/>
    <cellStyle name="Normal 18" xfId="482"/>
    <cellStyle name="Normal 18 2" xfId="483"/>
    <cellStyle name="Normal 19" xfId="484"/>
    <cellStyle name="Normal 19 2" xfId="485"/>
    <cellStyle name="Normal 2" xfId="486"/>
    <cellStyle name="Normal 2 10" xfId="487"/>
    <cellStyle name="Normal 2 11" xfId="488"/>
    <cellStyle name="Normal 2 12" xfId="489"/>
    <cellStyle name="Normal 2 13" xfId="490"/>
    <cellStyle name="Normal 2 14" xfId="491"/>
    <cellStyle name="Normal 2 15" xfId="492"/>
    <cellStyle name="Normal 2 16" xfId="493"/>
    <cellStyle name="Normal 2 17" xfId="494"/>
    <cellStyle name="Normal 2 18" xfId="495"/>
    <cellStyle name="Normal 2 19" xfId="496"/>
    <cellStyle name="Normal 2 2" xfId="497"/>
    <cellStyle name="Normal 2 2 2" xfId="498"/>
    <cellStyle name="Normal 2 2 3" xfId="499"/>
    <cellStyle name="Normal 2 20" xfId="500"/>
    <cellStyle name="Normal 2 21" xfId="501"/>
    <cellStyle name="Normal 2 22" xfId="502"/>
    <cellStyle name="Normal 2 23" xfId="503"/>
    <cellStyle name="Normal 2 24" xfId="504"/>
    <cellStyle name="Normal 2 25" xfId="505"/>
    <cellStyle name="Normal 2 26" xfId="506"/>
    <cellStyle name="Normal 2 27" xfId="507"/>
    <cellStyle name="Normal 2 28" xfId="1800"/>
    <cellStyle name="Normal 2 3" xfId="508"/>
    <cellStyle name="Normal 2 3 2" xfId="509"/>
    <cellStyle name="Normal 2 4" xfId="510"/>
    <cellStyle name="Normal 2 4 2" xfId="511"/>
    <cellStyle name="Normal 2 5" xfId="512"/>
    <cellStyle name="Normal 2 6" xfId="513"/>
    <cellStyle name="Normal 2 7" xfId="514"/>
    <cellStyle name="Normal 2 8" xfId="515"/>
    <cellStyle name="Normal 2 9" xfId="516"/>
    <cellStyle name="Normal 20" xfId="517"/>
    <cellStyle name="Normal 20 2" xfId="518"/>
    <cellStyle name="Normal 21" xfId="519"/>
    <cellStyle name="Normal 22" xfId="520"/>
    <cellStyle name="Normal 23" xfId="521"/>
    <cellStyle name="Normal 24" xfId="522"/>
    <cellStyle name="Normal 25" xfId="523"/>
    <cellStyle name="Normal 26" xfId="524"/>
    <cellStyle name="Normal 27" xfId="525"/>
    <cellStyle name="Normal 28" xfId="526"/>
    <cellStyle name="Normal 29" xfId="527"/>
    <cellStyle name="Normal 3" xfId="528"/>
    <cellStyle name="Normal 3 10" xfId="529"/>
    <cellStyle name="Normal 3 11" xfId="530"/>
    <cellStyle name="Normal 3 12" xfId="531"/>
    <cellStyle name="Normal 3 13" xfId="532"/>
    <cellStyle name="Normal 3 14" xfId="533"/>
    <cellStyle name="Normal 3 15" xfId="534"/>
    <cellStyle name="Normal 3 16" xfId="535"/>
    <cellStyle name="Normal 3 17" xfId="536"/>
    <cellStyle name="Normal 3 18" xfId="537"/>
    <cellStyle name="Normal 3 19" xfId="538"/>
    <cellStyle name="Normal 3 2" xfId="539"/>
    <cellStyle name="Normal 3 2 2" xfId="540"/>
    <cellStyle name="Normal 3 20" xfId="541"/>
    <cellStyle name="Normal 3 21" xfId="542"/>
    <cellStyle name="Normal 3 22" xfId="543"/>
    <cellStyle name="Normal 3 23" xfId="544"/>
    <cellStyle name="Normal 3 24" xfId="545"/>
    <cellStyle name="Normal 3 25" xfId="546"/>
    <cellStyle name="Normal 3 26" xfId="547"/>
    <cellStyle name="Normal 3 27" xfId="548"/>
    <cellStyle name="Normal 3 28" xfId="549"/>
    <cellStyle name="Normal 3 3" xfId="550"/>
    <cellStyle name="Normal 3 3 2" xfId="551"/>
    <cellStyle name="Normal 3 4" xfId="552"/>
    <cellStyle name="Normal 3 4 2" xfId="553"/>
    <cellStyle name="Normal 3 5" xfId="554"/>
    <cellStyle name="Normal 3 6" xfId="555"/>
    <cellStyle name="Normal 3 7" xfId="556"/>
    <cellStyle name="Normal 3 8" xfId="557"/>
    <cellStyle name="Normal 3 9" xfId="558"/>
    <cellStyle name="Normal 30" xfId="559"/>
    <cellStyle name="Normal 31" xfId="560"/>
    <cellStyle name="Normal 32" xfId="561"/>
    <cellStyle name="Normal 33" xfId="562"/>
    <cellStyle name="Normal 34" xfId="563"/>
    <cellStyle name="Normal 35" xfId="564"/>
    <cellStyle name="Normal 36" xfId="565"/>
    <cellStyle name="Normal 37" xfId="566"/>
    <cellStyle name="Normal 38" xfId="567"/>
    <cellStyle name="Normal 39" xfId="568"/>
    <cellStyle name="Normal 4" xfId="569"/>
    <cellStyle name="Normal 4 10" xfId="570"/>
    <cellStyle name="Normal 4 11" xfId="571"/>
    <cellStyle name="Normal 4 12" xfId="572"/>
    <cellStyle name="Normal 4 13" xfId="573"/>
    <cellStyle name="Normal 4 14" xfId="574"/>
    <cellStyle name="Normal 4 15" xfId="575"/>
    <cellStyle name="Normal 4 16" xfId="576"/>
    <cellStyle name="Normal 4 17" xfId="577"/>
    <cellStyle name="Normal 4 18" xfId="578"/>
    <cellStyle name="Normal 4 19" xfId="579"/>
    <cellStyle name="Normal 4 2" xfId="580"/>
    <cellStyle name="Normal 4 2 2" xfId="581"/>
    <cellStyle name="Normal 4 20" xfId="582"/>
    <cellStyle name="Normal 4 21" xfId="583"/>
    <cellStyle name="Normal 4 22" xfId="584"/>
    <cellStyle name="Normal 4 23" xfId="585"/>
    <cellStyle name="Normal 4 24" xfId="586"/>
    <cellStyle name="Normal 4 25" xfId="587"/>
    <cellStyle name="Normal 4 26" xfId="588"/>
    <cellStyle name="Normal 4 27" xfId="589"/>
    <cellStyle name="Normal 4 28" xfId="590"/>
    <cellStyle name="Normal 4 3" xfId="591"/>
    <cellStyle name="Normal 4 3 2" xfId="592"/>
    <cellStyle name="Normal 4 4" xfId="593"/>
    <cellStyle name="Normal 4 4 2" xfId="594"/>
    <cellStyle name="Normal 4 5" xfId="595"/>
    <cellStyle name="Normal 4 6" xfId="596"/>
    <cellStyle name="Normal 4 7" xfId="597"/>
    <cellStyle name="Normal 4 8" xfId="598"/>
    <cellStyle name="Normal 4 9" xfId="599"/>
    <cellStyle name="Normal 4_643-00_Vv" xfId="600"/>
    <cellStyle name="Normal 40" xfId="601"/>
    <cellStyle name="Normal 40 2" xfId="602"/>
    <cellStyle name="Normal 40 3" xfId="603"/>
    <cellStyle name="Normal 40 4" xfId="604"/>
    <cellStyle name="Normal 40 5" xfId="605"/>
    <cellStyle name="Normal 41" xfId="606"/>
    <cellStyle name="Normal 42" xfId="607"/>
    <cellStyle name="Normal 43" xfId="608"/>
    <cellStyle name="Normal 44" xfId="609"/>
    <cellStyle name="Normal 45" xfId="610"/>
    <cellStyle name="Normal 46" xfId="611"/>
    <cellStyle name="Normal 47" xfId="612"/>
    <cellStyle name="Normal 48" xfId="613"/>
    <cellStyle name="Normal 49" xfId="614"/>
    <cellStyle name="Normal 5" xfId="615"/>
    <cellStyle name="Normal 5 10" xfId="616"/>
    <cellStyle name="Normal 5 11" xfId="617"/>
    <cellStyle name="Normal 5 12" xfId="618"/>
    <cellStyle name="Normal 5 13" xfId="619"/>
    <cellStyle name="Normal 5 14" xfId="620"/>
    <cellStyle name="Normal 5 15" xfId="621"/>
    <cellStyle name="Normal 5 16" xfId="622"/>
    <cellStyle name="Normal 5 17" xfId="623"/>
    <cellStyle name="Normal 5 18" xfId="624"/>
    <cellStyle name="Normal 5 19" xfId="625"/>
    <cellStyle name="Normal 5 2" xfId="626"/>
    <cellStyle name="Normal 5 2 2" xfId="627"/>
    <cellStyle name="Normal 5 20" xfId="628"/>
    <cellStyle name="Normal 5 21" xfId="629"/>
    <cellStyle name="Normal 5 22" xfId="630"/>
    <cellStyle name="Normal 5 23" xfId="631"/>
    <cellStyle name="Normal 5 24" xfId="632"/>
    <cellStyle name="Normal 5 25" xfId="633"/>
    <cellStyle name="Normal 5 26" xfId="634"/>
    <cellStyle name="Normal 5 27" xfId="635"/>
    <cellStyle name="Normal 5 3" xfId="636"/>
    <cellStyle name="Normal 5 3 2" xfId="637"/>
    <cellStyle name="Normal 5 4" xfId="638"/>
    <cellStyle name="Normal 5 4 2" xfId="639"/>
    <cellStyle name="Normal 5 5" xfId="640"/>
    <cellStyle name="Normal 5 6" xfId="641"/>
    <cellStyle name="Normal 5 7" xfId="642"/>
    <cellStyle name="Normal 5 8" xfId="643"/>
    <cellStyle name="Normal 5 9" xfId="644"/>
    <cellStyle name="Normal 50" xfId="645"/>
    <cellStyle name="Normal 51" xfId="646"/>
    <cellStyle name="Normal 51 2" xfId="647"/>
    <cellStyle name="Normal 51 3" xfId="648"/>
    <cellStyle name="Normal 51 4" xfId="649"/>
    <cellStyle name="Normal 51 5" xfId="650"/>
    <cellStyle name="Normal 52" xfId="651"/>
    <cellStyle name="Normal 53" xfId="652"/>
    <cellStyle name="Normal 53 2" xfId="653"/>
    <cellStyle name="Normal 53 3" xfId="654"/>
    <cellStyle name="Normal 53 4" xfId="655"/>
    <cellStyle name="Normal 53 5" xfId="656"/>
    <cellStyle name="Normal 54" xfId="657"/>
    <cellStyle name="Normal 55" xfId="658"/>
    <cellStyle name="Normal 56" xfId="659"/>
    <cellStyle name="Normal 57" xfId="660"/>
    <cellStyle name="Normal 58" xfId="661"/>
    <cellStyle name="Normal 59" xfId="662"/>
    <cellStyle name="Normal 6" xfId="663"/>
    <cellStyle name="Normal 6 10" xfId="664"/>
    <cellStyle name="Normal 6 11" xfId="665"/>
    <cellStyle name="Normal 6 12" xfId="666"/>
    <cellStyle name="Normal 6 13" xfId="667"/>
    <cellStyle name="Normal 6 14" xfId="668"/>
    <cellStyle name="Normal 6 15" xfId="669"/>
    <cellStyle name="Normal 6 16" xfId="670"/>
    <cellStyle name="Normal 6 17" xfId="671"/>
    <cellStyle name="Normal 6 18" xfId="672"/>
    <cellStyle name="Normal 6 19" xfId="673"/>
    <cellStyle name="Normal 6 2" xfId="674"/>
    <cellStyle name="Normal 6 2 2" xfId="675"/>
    <cellStyle name="Normal 6 20" xfId="676"/>
    <cellStyle name="Normal 6 21" xfId="677"/>
    <cellStyle name="Normal 6 22" xfId="678"/>
    <cellStyle name="Normal 6 23" xfId="679"/>
    <cellStyle name="Normal 6 24" xfId="680"/>
    <cellStyle name="Normal 6 25" xfId="681"/>
    <cellStyle name="Normal 6 26" xfId="682"/>
    <cellStyle name="Normal 6 27" xfId="683"/>
    <cellStyle name="Normal 6 28" xfId="684"/>
    <cellStyle name="Normal 6 3" xfId="685"/>
    <cellStyle name="Normal 6 3 2" xfId="686"/>
    <cellStyle name="Normal 6 4" xfId="687"/>
    <cellStyle name="Normal 6 4 2" xfId="688"/>
    <cellStyle name="Normal 6 5" xfId="689"/>
    <cellStyle name="Normal 6 6" xfId="690"/>
    <cellStyle name="Normal 6 7" xfId="691"/>
    <cellStyle name="Normal 6 8" xfId="692"/>
    <cellStyle name="Normal 6 9" xfId="693"/>
    <cellStyle name="Normal 60" xfId="694"/>
    <cellStyle name="Normal 61" xfId="695"/>
    <cellStyle name="Normal 62" xfId="696"/>
    <cellStyle name="Normal 62 10" xfId="697"/>
    <cellStyle name="Normal 62 11" xfId="698"/>
    <cellStyle name="Normal 62 2" xfId="699"/>
    <cellStyle name="Normal 62 3" xfId="700"/>
    <cellStyle name="Normal 62 4" xfId="701"/>
    <cellStyle name="Normal 62 5" xfId="702"/>
    <cellStyle name="Normal 62 6" xfId="703"/>
    <cellStyle name="Normal 62 7" xfId="704"/>
    <cellStyle name="Normal 62 8" xfId="705"/>
    <cellStyle name="Normal 62 9" xfId="706"/>
    <cellStyle name="Normal 63" xfId="707"/>
    <cellStyle name="Normal 63 10" xfId="708"/>
    <cellStyle name="Normal 63 11" xfId="709"/>
    <cellStyle name="Normal 63 2" xfId="710"/>
    <cellStyle name="Normal 63 3" xfId="711"/>
    <cellStyle name="Normal 63 4" xfId="712"/>
    <cellStyle name="Normal 63 5" xfId="713"/>
    <cellStyle name="Normal 63 6" xfId="714"/>
    <cellStyle name="Normal 63 7" xfId="715"/>
    <cellStyle name="Normal 63 8" xfId="716"/>
    <cellStyle name="Normal 63 9" xfId="717"/>
    <cellStyle name="Normal 64" xfId="718"/>
    <cellStyle name="Normal 64 10" xfId="719"/>
    <cellStyle name="Normal 64 11" xfId="720"/>
    <cellStyle name="Normal 64 12" xfId="721"/>
    <cellStyle name="Normal 64 13" xfId="722"/>
    <cellStyle name="Normal 64 2" xfId="723"/>
    <cellStyle name="Normal 64 3" xfId="724"/>
    <cellStyle name="Normal 64 4" xfId="725"/>
    <cellStyle name="Normal 64 5" xfId="726"/>
    <cellStyle name="Normal 64 6" xfId="727"/>
    <cellStyle name="Normal 64 7" xfId="728"/>
    <cellStyle name="Normal 64 8" xfId="729"/>
    <cellStyle name="Normal 64 9" xfId="730"/>
    <cellStyle name="Normal 64_642-00_Vv" xfId="731"/>
    <cellStyle name="Normal 65" xfId="732"/>
    <cellStyle name="Normal 65 10" xfId="733"/>
    <cellStyle name="Normal 65 11" xfId="734"/>
    <cellStyle name="Normal 65 12" xfId="735"/>
    <cellStyle name="Normal 65 13" xfId="736"/>
    <cellStyle name="Normal 65 2" xfId="737"/>
    <cellStyle name="Normal 65 3" xfId="738"/>
    <cellStyle name="Normal 65 4" xfId="739"/>
    <cellStyle name="Normal 65 5" xfId="740"/>
    <cellStyle name="Normal 65 6" xfId="741"/>
    <cellStyle name="Normal 65 7" xfId="742"/>
    <cellStyle name="Normal 65 8" xfId="743"/>
    <cellStyle name="Normal 65 9" xfId="744"/>
    <cellStyle name="Normal 65_642-00_Vv" xfId="745"/>
    <cellStyle name="Normal 66" xfId="746"/>
    <cellStyle name="Normal 66 10" xfId="747"/>
    <cellStyle name="Normal 66 11" xfId="748"/>
    <cellStyle name="Normal 66 12" xfId="749"/>
    <cellStyle name="Normal 66 13" xfId="750"/>
    <cellStyle name="Normal 66 2" xfId="751"/>
    <cellStyle name="Normal 66 3" xfId="752"/>
    <cellStyle name="Normal 66 4" xfId="753"/>
    <cellStyle name="Normal 66 5" xfId="754"/>
    <cellStyle name="Normal 66 6" xfId="755"/>
    <cellStyle name="Normal 66 7" xfId="756"/>
    <cellStyle name="Normal 66 8" xfId="757"/>
    <cellStyle name="Normal 66 9" xfId="758"/>
    <cellStyle name="Normal 66_642-00_Vv" xfId="759"/>
    <cellStyle name="Normal 67" xfId="760"/>
    <cellStyle name="Normal 67 10" xfId="761"/>
    <cellStyle name="Normal 67 11" xfId="762"/>
    <cellStyle name="Normal 67 2" xfId="763"/>
    <cellStyle name="Normal 67 3" xfId="764"/>
    <cellStyle name="Normal 67 4" xfId="765"/>
    <cellStyle name="Normal 67 5" xfId="766"/>
    <cellStyle name="Normal 67 6" xfId="767"/>
    <cellStyle name="Normal 67 7" xfId="768"/>
    <cellStyle name="Normal 67 8" xfId="769"/>
    <cellStyle name="Normal 67 9" xfId="770"/>
    <cellStyle name="Normal 67_642-00_Vv" xfId="771"/>
    <cellStyle name="Normal 68" xfId="772"/>
    <cellStyle name="Normal 68 10" xfId="773"/>
    <cellStyle name="Normal 68 11" xfId="774"/>
    <cellStyle name="Normal 68 2" xfId="775"/>
    <cellStyle name="Normal 68 3" xfId="776"/>
    <cellStyle name="Normal 68 4" xfId="777"/>
    <cellStyle name="Normal 68 5" xfId="778"/>
    <cellStyle name="Normal 68 6" xfId="779"/>
    <cellStyle name="Normal 68 7" xfId="780"/>
    <cellStyle name="Normal 68 8" xfId="781"/>
    <cellStyle name="Normal 68 9" xfId="782"/>
    <cellStyle name="Normal 68_642-00_Vv" xfId="783"/>
    <cellStyle name="Normal 69" xfId="784"/>
    <cellStyle name="Normal 69 10" xfId="785"/>
    <cellStyle name="Normal 69 11" xfId="786"/>
    <cellStyle name="Normal 69 2" xfId="787"/>
    <cellStyle name="Normal 69 3" xfId="788"/>
    <cellStyle name="Normal 69 4" xfId="789"/>
    <cellStyle name="Normal 69 5" xfId="790"/>
    <cellStyle name="Normal 69 6" xfId="791"/>
    <cellStyle name="Normal 69 7" xfId="792"/>
    <cellStyle name="Normal 69 8" xfId="793"/>
    <cellStyle name="Normal 69 9" xfId="794"/>
    <cellStyle name="Normal 7" xfId="795"/>
    <cellStyle name="Normal 7 10" xfId="796"/>
    <cellStyle name="Normal 7 11" xfId="797"/>
    <cellStyle name="Normal 7 12" xfId="798"/>
    <cellStyle name="Normal 7 13" xfId="799"/>
    <cellStyle name="Normal 7 14" xfId="800"/>
    <cellStyle name="Normal 7 15" xfId="801"/>
    <cellStyle name="Normal 7 16" xfId="802"/>
    <cellStyle name="Normal 7 17" xfId="803"/>
    <cellStyle name="Normal 7 18" xfId="804"/>
    <cellStyle name="Normal 7 19" xfId="805"/>
    <cellStyle name="Normal 7 2" xfId="806"/>
    <cellStyle name="Normal 7 2 2" xfId="807"/>
    <cellStyle name="Normal 7 20" xfId="808"/>
    <cellStyle name="Normal 7 21" xfId="809"/>
    <cellStyle name="Normal 7 22" xfId="810"/>
    <cellStyle name="Normal 7 23" xfId="811"/>
    <cellStyle name="Normal 7 24" xfId="812"/>
    <cellStyle name="Normal 7 25" xfId="813"/>
    <cellStyle name="Normal 7 26" xfId="814"/>
    <cellStyle name="Normal 7 27" xfId="815"/>
    <cellStyle name="Normal 7 28" xfId="816"/>
    <cellStyle name="Normal 7 3" xfId="817"/>
    <cellStyle name="Normal 7 3 2" xfId="818"/>
    <cellStyle name="Normal 7 4" xfId="819"/>
    <cellStyle name="Normal 7 4 2" xfId="820"/>
    <cellStyle name="Normal 7 5" xfId="821"/>
    <cellStyle name="Normal 7 6" xfId="822"/>
    <cellStyle name="Normal 7 7" xfId="823"/>
    <cellStyle name="Normal 7 8" xfId="824"/>
    <cellStyle name="Normal 7 9" xfId="825"/>
    <cellStyle name="Normal 70" xfId="826"/>
    <cellStyle name="Normal 70 10" xfId="827"/>
    <cellStyle name="Normal 70 11" xfId="828"/>
    <cellStyle name="Normal 70 2" xfId="829"/>
    <cellStyle name="Normal 70 3" xfId="830"/>
    <cellStyle name="Normal 70 4" xfId="831"/>
    <cellStyle name="Normal 70 5" xfId="832"/>
    <cellStyle name="Normal 70 6" xfId="833"/>
    <cellStyle name="Normal 70 7" xfId="834"/>
    <cellStyle name="Normal 70 8" xfId="835"/>
    <cellStyle name="Normal 70 9" xfId="836"/>
    <cellStyle name="Normal 71" xfId="837"/>
    <cellStyle name="Normal 71 10" xfId="838"/>
    <cellStyle name="Normal 71 11" xfId="839"/>
    <cellStyle name="Normal 71 2" xfId="840"/>
    <cellStyle name="Normal 71 3" xfId="841"/>
    <cellStyle name="Normal 71 4" xfId="842"/>
    <cellStyle name="Normal 71 5" xfId="843"/>
    <cellStyle name="Normal 71 6" xfId="844"/>
    <cellStyle name="Normal 71 7" xfId="845"/>
    <cellStyle name="Normal 71 8" xfId="846"/>
    <cellStyle name="Normal 71 9" xfId="847"/>
    <cellStyle name="Normal 72" xfId="848"/>
    <cellStyle name="Normal 72 10" xfId="849"/>
    <cellStyle name="Normal 72 11" xfId="850"/>
    <cellStyle name="Normal 72 2" xfId="851"/>
    <cellStyle name="Normal 72 3" xfId="852"/>
    <cellStyle name="Normal 72 4" xfId="853"/>
    <cellStyle name="Normal 72 5" xfId="854"/>
    <cellStyle name="Normal 72 6" xfId="855"/>
    <cellStyle name="Normal 72 7" xfId="856"/>
    <cellStyle name="Normal 72 8" xfId="857"/>
    <cellStyle name="Normal 72 9" xfId="858"/>
    <cellStyle name="Normal 73" xfId="859"/>
    <cellStyle name="Normal 73 10" xfId="860"/>
    <cellStyle name="Normal 73 11" xfId="861"/>
    <cellStyle name="Normal 73 2" xfId="862"/>
    <cellStyle name="Normal 73 3" xfId="863"/>
    <cellStyle name="Normal 73 4" xfId="864"/>
    <cellStyle name="Normal 73 5" xfId="865"/>
    <cellStyle name="Normal 73 6" xfId="866"/>
    <cellStyle name="Normal 73 7" xfId="867"/>
    <cellStyle name="Normal 73 8" xfId="868"/>
    <cellStyle name="Normal 73 9" xfId="869"/>
    <cellStyle name="Normal 74" xfId="870"/>
    <cellStyle name="Normal 74 10" xfId="871"/>
    <cellStyle name="Normal 74 11" xfId="872"/>
    <cellStyle name="Normal 74 2" xfId="873"/>
    <cellStyle name="Normal 74 3" xfId="874"/>
    <cellStyle name="Normal 74 4" xfId="875"/>
    <cellStyle name="Normal 74 5" xfId="876"/>
    <cellStyle name="Normal 74 6" xfId="877"/>
    <cellStyle name="Normal 74 7" xfId="878"/>
    <cellStyle name="Normal 74 8" xfId="879"/>
    <cellStyle name="Normal 74 9" xfId="880"/>
    <cellStyle name="Normal 75" xfId="881"/>
    <cellStyle name="Normal 75 10" xfId="882"/>
    <cellStyle name="Normal 75 11" xfId="883"/>
    <cellStyle name="Normal 75 2" xfId="884"/>
    <cellStyle name="Normal 75 3" xfId="885"/>
    <cellStyle name="Normal 75 4" xfId="886"/>
    <cellStyle name="Normal 75 5" xfId="887"/>
    <cellStyle name="Normal 75 6" xfId="888"/>
    <cellStyle name="Normal 75 7" xfId="889"/>
    <cellStyle name="Normal 75 8" xfId="890"/>
    <cellStyle name="Normal 75 9" xfId="891"/>
    <cellStyle name="Normal 76" xfId="892"/>
    <cellStyle name="Normal 76 10" xfId="893"/>
    <cellStyle name="Normal 76 11" xfId="894"/>
    <cellStyle name="Normal 76 2" xfId="895"/>
    <cellStyle name="Normal 76 3" xfId="896"/>
    <cellStyle name="Normal 76 4" xfId="897"/>
    <cellStyle name="Normal 76 5" xfId="898"/>
    <cellStyle name="Normal 76 6" xfId="899"/>
    <cellStyle name="Normal 76 7" xfId="900"/>
    <cellStyle name="Normal 76 8" xfId="901"/>
    <cellStyle name="Normal 76 9" xfId="902"/>
    <cellStyle name="Normal 77" xfId="903"/>
    <cellStyle name="Normal 77 10" xfId="904"/>
    <cellStyle name="Normal 77 11" xfId="905"/>
    <cellStyle name="Normal 77 2" xfId="906"/>
    <cellStyle name="Normal 77 3" xfId="907"/>
    <cellStyle name="Normal 77 4" xfId="908"/>
    <cellStyle name="Normal 77 5" xfId="909"/>
    <cellStyle name="Normal 77 6" xfId="910"/>
    <cellStyle name="Normal 77 7" xfId="911"/>
    <cellStyle name="Normal 77 8" xfId="912"/>
    <cellStyle name="Normal 77 9" xfId="913"/>
    <cellStyle name="Normal 78" xfId="914"/>
    <cellStyle name="Normal 78 10" xfId="915"/>
    <cellStyle name="Normal 78 11" xfId="916"/>
    <cellStyle name="Normal 78 2" xfId="917"/>
    <cellStyle name="Normal 78 3" xfId="918"/>
    <cellStyle name="Normal 78 4" xfId="919"/>
    <cellStyle name="Normal 78 5" xfId="920"/>
    <cellStyle name="Normal 78 6" xfId="921"/>
    <cellStyle name="Normal 78 7" xfId="922"/>
    <cellStyle name="Normal 78 8" xfId="923"/>
    <cellStyle name="Normal 78 9" xfId="924"/>
    <cellStyle name="Normal 79" xfId="925"/>
    <cellStyle name="Normal 8" xfId="926"/>
    <cellStyle name="Normal 8 10" xfId="927"/>
    <cellStyle name="Normal 8 11" xfId="928"/>
    <cellStyle name="Normal 8 12" xfId="929"/>
    <cellStyle name="Normal 8 13" xfId="930"/>
    <cellStyle name="Normal 8 14" xfId="931"/>
    <cellStyle name="Normal 8 15" xfId="932"/>
    <cellStyle name="Normal 8 16" xfId="933"/>
    <cellStyle name="Normal 8 17" xfId="934"/>
    <cellStyle name="Normal 8 18" xfId="935"/>
    <cellStyle name="Normal 8 19" xfId="936"/>
    <cellStyle name="Normal 8 2" xfId="937"/>
    <cellStyle name="Normal 8 20" xfId="938"/>
    <cellStyle name="Normal 8 21" xfId="939"/>
    <cellStyle name="Normal 8 22" xfId="940"/>
    <cellStyle name="Normal 8 23" xfId="941"/>
    <cellStyle name="Normal 8 24" xfId="942"/>
    <cellStyle name="Normal 8 25" xfId="943"/>
    <cellStyle name="Normal 8 26" xfId="944"/>
    <cellStyle name="Normal 8 27" xfId="945"/>
    <cellStyle name="Normal 8 3" xfId="946"/>
    <cellStyle name="Normal 8 4" xfId="947"/>
    <cellStyle name="Normal 8 5" xfId="948"/>
    <cellStyle name="Normal 8 6" xfId="949"/>
    <cellStyle name="Normal 8 7" xfId="950"/>
    <cellStyle name="Normal 8 8" xfId="951"/>
    <cellStyle name="Normal 8 9" xfId="952"/>
    <cellStyle name="Normal 8_643-00_Vv" xfId="953"/>
    <cellStyle name="Normal 80" xfId="954"/>
    <cellStyle name="Normal 80 10" xfId="955"/>
    <cellStyle name="Normal 80 11" xfId="956"/>
    <cellStyle name="Normal 80 2" xfId="957"/>
    <cellStyle name="Normal 80 3" xfId="958"/>
    <cellStyle name="Normal 80 4" xfId="959"/>
    <cellStyle name="Normal 80 5" xfId="960"/>
    <cellStyle name="Normal 80 6" xfId="961"/>
    <cellStyle name="Normal 80 7" xfId="962"/>
    <cellStyle name="Normal 80 8" xfId="963"/>
    <cellStyle name="Normal 80 9" xfId="964"/>
    <cellStyle name="Normal 81" xfId="965"/>
    <cellStyle name="Normal 81 10" xfId="966"/>
    <cellStyle name="Normal 81 11" xfId="967"/>
    <cellStyle name="Normal 81 2" xfId="968"/>
    <cellStyle name="Normal 81 3" xfId="969"/>
    <cellStyle name="Normal 81 4" xfId="970"/>
    <cellStyle name="Normal 81 5" xfId="971"/>
    <cellStyle name="Normal 81 6" xfId="972"/>
    <cellStyle name="Normal 81 7" xfId="973"/>
    <cellStyle name="Normal 81 8" xfId="974"/>
    <cellStyle name="Normal 81 9" xfId="975"/>
    <cellStyle name="Normal 82" xfId="976"/>
    <cellStyle name="Normal 82 10" xfId="977"/>
    <cellStyle name="Normal 82 11" xfId="978"/>
    <cellStyle name="Normal 82 2" xfId="979"/>
    <cellStyle name="Normal 82 3" xfId="980"/>
    <cellStyle name="Normal 82 4" xfId="981"/>
    <cellStyle name="Normal 82 5" xfId="982"/>
    <cellStyle name="Normal 82 6" xfId="983"/>
    <cellStyle name="Normal 82 7" xfId="984"/>
    <cellStyle name="Normal 82 8" xfId="985"/>
    <cellStyle name="Normal 82 9" xfId="986"/>
    <cellStyle name="Normal 82_642-00_Vv" xfId="987"/>
    <cellStyle name="Normal 83" xfId="988"/>
    <cellStyle name="Normal 84" xfId="989"/>
    <cellStyle name="Normal 85" xfId="990"/>
    <cellStyle name="Normal 86" xfId="991"/>
    <cellStyle name="Normal 87" xfId="992"/>
    <cellStyle name="Normal 88" xfId="993"/>
    <cellStyle name="Normal 89" xfId="994"/>
    <cellStyle name="Normal 9" xfId="995"/>
    <cellStyle name="Normal 9 10" xfId="996"/>
    <cellStyle name="Normal 9 11" xfId="997"/>
    <cellStyle name="Normal 9 12" xfId="998"/>
    <cellStyle name="Normal 9 13" xfId="999"/>
    <cellStyle name="Normal 9 14" xfId="1000"/>
    <cellStyle name="Normal 9 15" xfId="1001"/>
    <cellStyle name="Normal 9 16" xfId="1002"/>
    <cellStyle name="Normal 9 17" xfId="1003"/>
    <cellStyle name="Normal 9 18" xfId="1004"/>
    <cellStyle name="Normal 9 19" xfId="1005"/>
    <cellStyle name="Normal 9 2" xfId="1006"/>
    <cellStyle name="Normal 9 2 2" xfId="1007"/>
    <cellStyle name="Normal 9 20" xfId="1008"/>
    <cellStyle name="Normal 9 21" xfId="1009"/>
    <cellStyle name="Normal 9 22" xfId="1010"/>
    <cellStyle name="Normal 9 23" xfId="1011"/>
    <cellStyle name="Normal 9 24" xfId="1012"/>
    <cellStyle name="Normal 9 25" xfId="1013"/>
    <cellStyle name="Normal 9 26" xfId="1014"/>
    <cellStyle name="Normal 9 27" xfId="1015"/>
    <cellStyle name="Normal 9 28" xfId="1016"/>
    <cellStyle name="Normal 9 3" xfId="1017"/>
    <cellStyle name="Normal 9 3 2" xfId="1018"/>
    <cellStyle name="Normal 9 4" xfId="1019"/>
    <cellStyle name="Normal 9 4 2" xfId="1020"/>
    <cellStyle name="Normal 9 5" xfId="1021"/>
    <cellStyle name="Normal 9 6" xfId="1022"/>
    <cellStyle name="Normal 9 7" xfId="1023"/>
    <cellStyle name="Normal 9 8" xfId="1024"/>
    <cellStyle name="Normal 9 9" xfId="1025"/>
    <cellStyle name="Normal 9_643-00_Vv" xfId="1026"/>
    <cellStyle name="Normal 90" xfId="1027"/>
    <cellStyle name="Normal 91" xfId="1028"/>
    <cellStyle name="Normal 92" xfId="1029"/>
    <cellStyle name="Normal 93" xfId="1030"/>
    <cellStyle name="Normal 94" xfId="1031"/>
    <cellStyle name="Normal 95" xfId="1032"/>
    <cellStyle name="Normal 96" xfId="1033"/>
    <cellStyle name="Normal__VZOR" xfId="39"/>
    <cellStyle name="normálne_CK_051_JM_0110_PK" xfId="1034"/>
    <cellStyle name="Normální" xfId="0" builtinId="0"/>
    <cellStyle name="Normální 10" xfId="52"/>
    <cellStyle name="Normální 10 2" xfId="1036"/>
    <cellStyle name="Normální 10 3" xfId="1035"/>
    <cellStyle name="Normální 11" xfId="53"/>
    <cellStyle name="Normální 11 2" xfId="1038"/>
    <cellStyle name="Normální 11 3" xfId="1039"/>
    <cellStyle name="Normální 11 4" xfId="1037"/>
    <cellStyle name="Normální 12" xfId="1040"/>
    <cellStyle name="Normální 13" xfId="1041"/>
    <cellStyle name="Normální 14" xfId="1042"/>
    <cellStyle name="Normální 15" xfId="1043"/>
    <cellStyle name="Normální 16" xfId="1044"/>
    <cellStyle name="normální 17" xfId="1045"/>
    <cellStyle name="Normální 18" xfId="54"/>
    <cellStyle name="Normální 19" xfId="1798"/>
    <cellStyle name="normální 2" xfId="1"/>
    <cellStyle name="normální 2 2" xfId="5"/>
    <cellStyle name="normální 2 2 2" xfId="1046"/>
    <cellStyle name="normální 2 3" xfId="1047"/>
    <cellStyle name="normální 2 4" xfId="1048"/>
    <cellStyle name="normální 2 5" xfId="1049"/>
    <cellStyle name="normální 2 6" xfId="1050"/>
    <cellStyle name="normální 2 7" xfId="1051"/>
    <cellStyle name="Normální 3" xfId="6"/>
    <cellStyle name="normální 3 10" xfId="1053"/>
    <cellStyle name="Normální 3 11" xfId="1052"/>
    <cellStyle name="Normální 3 12" xfId="1777"/>
    <cellStyle name="Normální 3 13" xfId="1757"/>
    <cellStyle name="Normální 3 14" xfId="1776"/>
    <cellStyle name="Normální 3 15" xfId="1756"/>
    <cellStyle name="Normální 3 16" xfId="1774"/>
    <cellStyle name="Normální 3 17" xfId="1752"/>
    <cellStyle name="Normální 3 18" xfId="1771"/>
    <cellStyle name="Normální 3 19" xfId="1754"/>
    <cellStyle name="normální 3 2" xfId="40"/>
    <cellStyle name="normální 3 2 10" xfId="1055"/>
    <cellStyle name="Normální 3 2 11" xfId="1054"/>
    <cellStyle name="Normální 3 2 12" xfId="1779"/>
    <cellStyle name="Normální 3 2 13" xfId="1755"/>
    <cellStyle name="Normální 3 2 14" xfId="1780"/>
    <cellStyle name="Normální 3 2 15" xfId="1753"/>
    <cellStyle name="Normální 3 2 16" xfId="1778"/>
    <cellStyle name="Normální 3 2 17" xfId="1751"/>
    <cellStyle name="Normální 3 2 18" xfId="1773"/>
    <cellStyle name="Normální 3 2 19" xfId="1750"/>
    <cellStyle name="Normální 3 2 2" xfId="1056"/>
    <cellStyle name="Normální 3 2 2 2" xfId="1057"/>
    <cellStyle name="Normální 3 2 2 2 2" xfId="1058"/>
    <cellStyle name="Normální 3 2 2 2 2 2" xfId="1059"/>
    <cellStyle name="Normální 3 2 2 2 2 2 2" xfId="1060"/>
    <cellStyle name="Normální 3 2 2 2 2 2 2 2" xfId="1061"/>
    <cellStyle name="Normální 3 2 2 2 2 2 2 2 2" xfId="1062"/>
    <cellStyle name="Normální 3 2 2 2 2 2 2 3" xfId="1063"/>
    <cellStyle name="Normální 3 2 2 2 2 2 3" xfId="1064"/>
    <cellStyle name="Normální 3 2 2 2 2 2 3 2" xfId="1065"/>
    <cellStyle name="Normální 3 2 2 2 2 2 4" xfId="1066"/>
    <cellStyle name="Normální 3 2 2 2 2 3" xfId="1067"/>
    <cellStyle name="Normální 3 2 2 2 2 3 2" xfId="1068"/>
    <cellStyle name="Normální 3 2 2 2 2 3 2 2" xfId="1069"/>
    <cellStyle name="Normální 3 2 2 2 2 3 3" xfId="1070"/>
    <cellStyle name="Normální 3 2 2 2 2 4" xfId="1071"/>
    <cellStyle name="Normální 3 2 2 2 2 4 2" xfId="1072"/>
    <cellStyle name="Normální 3 2 2 2 2 5" xfId="1073"/>
    <cellStyle name="Normální 3 2 2 2 3" xfId="1074"/>
    <cellStyle name="Normální 3 2 2 2 3 2" xfId="1075"/>
    <cellStyle name="Normální 3 2 2 2 3 2 2" xfId="1076"/>
    <cellStyle name="Normální 3 2 2 2 3 2 2 2" xfId="1077"/>
    <cellStyle name="Normální 3 2 2 2 3 2 3" xfId="1078"/>
    <cellStyle name="Normální 3 2 2 2 3 3" xfId="1079"/>
    <cellStyle name="Normální 3 2 2 2 3 3 2" xfId="1080"/>
    <cellStyle name="Normální 3 2 2 2 3 4" xfId="1081"/>
    <cellStyle name="Normální 3 2 2 2 4" xfId="1082"/>
    <cellStyle name="Normální 3 2 2 2 4 2" xfId="1083"/>
    <cellStyle name="Normální 3 2 2 2 4 2 2" xfId="1084"/>
    <cellStyle name="Normální 3 2 2 2 4 3" xfId="1085"/>
    <cellStyle name="Normální 3 2 2 2 5" xfId="1086"/>
    <cellStyle name="Normální 3 2 2 2 5 2" xfId="1087"/>
    <cellStyle name="Normální 3 2 2 2 6" xfId="1088"/>
    <cellStyle name="Normální 3 2 2 3" xfId="1089"/>
    <cellStyle name="Normální 3 2 2 3 2" xfId="1090"/>
    <cellStyle name="Normální 3 2 2 3 2 2" xfId="1091"/>
    <cellStyle name="Normální 3 2 2 3 2 2 2" xfId="1092"/>
    <cellStyle name="Normální 3 2 2 3 2 2 2 2" xfId="1093"/>
    <cellStyle name="Normální 3 2 2 3 2 2 3" xfId="1094"/>
    <cellStyle name="Normální 3 2 2 3 2 3" xfId="1095"/>
    <cellStyle name="Normální 3 2 2 3 2 3 2" xfId="1096"/>
    <cellStyle name="Normální 3 2 2 3 2 4" xfId="1097"/>
    <cellStyle name="Normální 3 2 2 3 3" xfId="1098"/>
    <cellStyle name="Normální 3 2 2 3 3 2" xfId="1099"/>
    <cellStyle name="Normální 3 2 2 3 3 2 2" xfId="1100"/>
    <cellStyle name="Normální 3 2 2 3 3 3" xfId="1101"/>
    <cellStyle name="Normální 3 2 2 3 4" xfId="1102"/>
    <cellStyle name="Normální 3 2 2 3 4 2" xfId="1103"/>
    <cellStyle name="Normální 3 2 2 3 5" xfId="1104"/>
    <cellStyle name="Normální 3 2 2 4" xfId="1105"/>
    <cellStyle name="Normální 3 2 2 4 2" xfId="1106"/>
    <cellStyle name="Normální 3 2 2 4 2 2" xfId="1107"/>
    <cellStyle name="Normální 3 2 2 4 2 2 2" xfId="1108"/>
    <cellStyle name="Normální 3 2 2 4 2 3" xfId="1109"/>
    <cellStyle name="Normální 3 2 2 4 3" xfId="1110"/>
    <cellStyle name="Normální 3 2 2 4 3 2" xfId="1111"/>
    <cellStyle name="Normální 3 2 2 4 4" xfId="1112"/>
    <cellStyle name="Normální 3 2 2 5" xfId="1113"/>
    <cellStyle name="Normální 3 2 2 5 2" xfId="1114"/>
    <cellStyle name="Normální 3 2 2 5 2 2" xfId="1115"/>
    <cellStyle name="Normální 3 2 2 5 3" xfId="1116"/>
    <cellStyle name="Normální 3 2 2 6" xfId="1117"/>
    <cellStyle name="Normální 3 2 2 6 2" xfId="1118"/>
    <cellStyle name="Normální 3 2 2 7" xfId="1119"/>
    <cellStyle name="Normální 3 2 20" xfId="1772"/>
    <cellStyle name="Normální 3 2 21" xfId="1749"/>
    <cellStyle name="Normální 3 2 22" xfId="1775"/>
    <cellStyle name="Normální 3 2 23" xfId="1748"/>
    <cellStyle name="Normální 3 2 24" xfId="1781"/>
    <cellStyle name="Normální 3 2 25" xfId="1747"/>
    <cellStyle name="Normální 3 2 26" xfId="1782"/>
    <cellStyle name="Normální 3 2 27" xfId="1746"/>
    <cellStyle name="Normální 3 2 28" xfId="1783"/>
    <cellStyle name="Normální 3 2 29" xfId="1745"/>
    <cellStyle name="Normální 3 2 3" xfId="1120"/>
    <cellStyle name="Normální 3 2 3 2" xfId="1121"/>
    <cellStyle name="Normální 3 2 3 2 2" xfId="1122"/>
    <cellStyle name="Normální 3 2 3 2 2 2" xfId="1123"/>
    <cellStyle name="Normální 3 2 3 2 2 2 2" xfId="1124"/>
    <cellStyle name="Normální 3 2 3 2 2 2 2 2" xfId="1125"/>
    <cellStyle name="Normální 3 2 3 2 2 2 3" xfId="1126"/>
    <cellStyle name="Normální 3 2 3 2 2 3" xfId="1127"/>
    <cellStyle name="Normální 3 2 3 2 2 3 2" xfId="1128"/>
    <cellStyle name="Normální 3 2 3 2 2 4" xfId="1129"/>
    <cellStyle name="Normální 3 2 3 2 3" xfId="1130"/>
    <cellStyle name="Normální 3 2 3 2 3 2" xfId="1131"/>
    <cellStyle name="Normální 3 2 3 2 3 2 2" xfId="1132"/>
    <cellStyle name="Normální 3 2 3 2 3 3" xfId="1133"/>
    <cellStyle name="Normální 3 2 3 2 4" xfId="1134"/>
    <cellStyle name="Normální 3 2 3 2 4 2" xfId="1135"/>
    <cellStyle name="Normální 3 2 3 2 5" xfId="1136"/>
    <cellStyle name="Normální 3 2 3 3" xfId="1137"/>
    <cellStyle name="Normální 3 2 3 3 2" xfId="1138"/>
    <cellStyle name="Normální 3 2 3 3 2 2" xfId="1139"/>
    <cellStyle name="Normální 3 2 3 3 2 2 2" xfId="1140"/>
    <cellStyle name="Normální 3 2 3 3 2 3" xfId="1141"/>
    <cellStyle name="Normální 3 2 3 3 3" xfId="1142"/>
    <cellStyle name="Normální 3 2 3 3 3 2" xfId="1143"/>
    <cellStyle name="Normální 3 2 3 3 4" xfId="1144"/>
    <cellStyle name="Normální 3 2 3 4" xfId="1145"/>
    <cellStyle name="Normální 3 2 3 4 2" xfId="1146"/>
    <cellStyle name="Normální 3 2 3 4 2 2" xfId="1147"/>
    <cellStyle name="Normální 3 2 3 4 3" xfId="1148"/>
    <cellStyle name="Normální 3 2 3 5" xfId="1149"/>
    <cellStyle name="Normální 3 2 3 5 2" xfId="1150"/>
    <cellStyle name="Normální 3 2 3 6" xfId="1151"/>
    <cellStyle name="Normální 3 2 30" xfId="1784"/>
    <cellStyle name="Normální 3 2 31" xfId="1741"/>
    <cellStyle name="Normální 3 2 32" xfId="1317"/>
    <cellStyle name="Normální 3 2 33" xfId="1740"/>
    <cellStyle name="Normální 3 2 34" xfId="1764"/>
    <cellStyle name="Normální 3 2 35" xfId="1739"/>
    <cellStyle name="Normální 3 2 36" xfId="1797"/>
    <cellStyle name="Normální 3 2 4" xfId="1152"/>
    <cellStyle name="Normální 3 2 4 2" xfId="1153"/>
    <cellStyle name="Normální 3 2 4 2 2" xfId="1154"/>
    <cellStyle name="Normální 3 2 4 2 2 2" xfId="1155"/>
    <cellStyle name="Normální 3 2 4 2 2 2 2" xfId="1156"/>
    <cellStyle name="Normální 3 2 4 2 2 3" xfId="1157"/>
    <cellStyle name="Normální 3 2 4 2 3" xfId="1158"/>
    <cellStyle name="Normální 3 2 4 2 3 2" xfId="1159"/>
    <cellStyle name="Normální 3 2 4 2 4" xfId="1160"/>
    <cellStyle name="Normální 3 2 4 3" xfId="1161"/>
    <cellStyle name="Normální 3 2 4 3 2" xfId="1162"/>
    <cellStyle name="Normální 3 2 4 3 2 2" xfId="1163"/>
    <cellStyle name="Normální 3 2 4 3 3" xfId="1164"/>
    <cellStyle name="Normální 3 2 4 4" xfId="1165"/>
    <cellStyle name="Normální 3 2 4 4 2" xfId="1166"/>
    <cellStyle name="Normální 3 2 4 5" xfId="1167"/>
    <cellStyle name="Normální 3 2 5" xfId="1168"/>
    <cellStyle name="Normální 3 2 5 2" xfId="1169"/>
    <cellStyle name="Normální 3 2 5 2 2" xfId="1170"/>
    <cellStyle name="Normální 3 2 5 2 2 2" xfId="1171"/>
    <cellStyle name="Normální 3 2 5 2 3" xfId="1172"/>
    <cellStyle name="Normální 3 2 5 3" xfId="1173"/>
    <cellStyle name="Normální 3 2 5 3 2" xfId="1174"/>
    <cellStyle name="Normální 3 2 5 4" xfId="1175"/>
    <cellStyle name="Normální 3 2 6" xfId="1176"/>
    <cellStyle name="Normální 3 2 6 2" xfId="1177"/>
    <cellStyle name="Normální 3 2 6 2 2" xfId="1178"/>
    <cellStyle name="Normální 3 2 6 3" xfId="1179"/>
    <cellStyle name="Normální 3 2 7" xfId="1180"/>
    <cellStyle name="Normální 3 2 7 2" xfId="1181"/>
    <cellStyle name="Normální 3 2 8" xfId="1182"/>
    <cellStyle name="normální 3 2 9" xfId="1183"/>
    <cellStyle name="Normální 3 20" xfId="1770"/>
    <cellStyle name="Normální 3 21" xfId="1758"/>
    <cellStyle name="Normální 3 22" xfId="1769"/>
    <cellStyle name="Normální 3 23" xfId="1759"/>
    <cellStyle name="Normální 3 24" xfId="1768"/>
    <cellStyle name="Normální 3 25" xfId="1760"/>
    <cellStyle name="Normální 3 26" xfId="1767"/>
    <cellStyle name="Normální 3 27" xfId="1761"/>
    <cellStyle name="Normální 3 28" xfId="1766"/>
    <cellStyle name="Normální 3 29" xfId="1762"/>
    <cellStyle name="Normální 3 3" xfId="1184"/>
    <cellStyle name="normální 3 3 10" xfId="1185"/>
    <cellStyle name="Normální 3 3 2" xfId="1186"/>
    <cellStyle name="Normální 3 3 2 2" xfId="1187"/>
    <cellStyle name="Normální 3 3 2 2 2" xfId="1188"/>
    <cellStyle name="Normální 3 3 2 2 2 2" xfId="1189"/>
    <cellStyle name="Normální 3 3 2 2 2 2 2" xfId="1190"/>
    <cellStyle name="Normální 3 3 2 2 2 2 2 2" xfId="1191"/>
    <cellStyle name="Normální 3 3 2 2 2 2 3" xfId="1192"/>
    <cellStyle name="Normální 3 3 2 2 2 3" xfId="1193"/>
    <cellStyle name="Normální 3 3 2 2 2 3 2" xfId="1194"/>
    <cellStyle name="Normální 3 3 2 2 2 4" xfId="1195"/>
    <cellStyle name="Normální 3 3 2 2 3" xfId="1196"/>
    <cellStyle name="Normální 3 3 2 2 3 2" xfId="1197"/>
    <cellStyle name="Normální 3 3 2 2 3 2 2" xfId="1198"/>
    <cellStyle name="Normální 3 3 2 2 3 3" xfId="1199"/>
    <cellStyle name="Normální 3 3 2 2 4" xfId="1200"/>
    <cellStyle name="Normální 3 3 2 2 4 2" xfId="1201"/>
    <cellStyle name="Normální 3 3 2 2 5" xfId="1202"/>
    <cellStyle name="Normální 3 3 2 3" xfId="1203"/>
    <cellStyle name="Normální 3 3 2 3 2" xfId="1204"/>
    <cellStyle name="Normální 3 3 2 3 2 2" xfId="1205"/>
    <cellStyle name="Normální 3 3 2 3 2 2 2" xfId="1206"/>
    <cellStyle name="Normální 3 3 2 3 2 3" xfId="1207"/>
    <cellStyle name="Normální 3 3 2 3 3" xfId="1208"/>
    <cellStyle name="Normální 3 3 2 3 3 2" xfId="1209"/>
    <cellStyle name="Normální 3 3 2 3 4" xfId="1210"/>
    <cellStyle name="Normální 3 3 2 4" xfId="1211"/>
    <cellStyle name="Normální 3 3 2 4 2" xfId="1212"/>
    <cellStyle name="Normální 3 3 2 4 2 2" xfId="1213"/>
    <cellStyle name="Normální 3 3 2 4 3" xfId="1214"/>
    <cellStyle name="Normální 3 3 2 5" xfId="1215"/>
    <cellStyle name="Normální 3 3 2 5 2" xfId="1216"/>
    <cellStyle name="Normální 3 3 2 6" xfId="1217"/>
    <cellStyle name="Normální 3 3 3" xfId="1218"/>
    <cellStyle name="Normální 3 3 3 2" xfId="1219"/>
    <cellStyle name="Normální 3 3 3 2 2" xfId="1220"/>
    <cellStyle name="Normální 3 3 3 2 2 2" xfId="1221"/>
    <cellStyle name="Normální 3 3 3 2 2 2 2" xfId="1222"/>
    <cellStyle name="Normální 3 3 3 2 2 3" xfId="1223"/>
    <cellStyle name="Normální 3 3 3 2 3" xfId="1224"/>
    <cellStyle name="Normální 3 3 3 2 3 2" xfId="1225"/>
    <cellStyle name="Normální 3 3 3 2 4" xfId="1226"/>
    <cellStyle name="Normální 3 3 3 3" xfId="1227"/>
    <cellStyle name="Normální 3 3 3 3 2" xfId="1228"/>
    <cellStyle name="Normální 3 3 3 3 2 2" xfId="1229"/>
    <cellStyle name="Normální 3 3 3 3 3" xfId="1230"/>
    <cellStyle name="Normální 3 3 3 4" xfId="1231"/>
    <cellStyle name="Normální 3 3 3 4 2" xfId="1232"/>
    <cellStyle name="Normální 3 3 3 5" xfId="1233"/>
    <cellStyle name="Normální 3 3 4" xfId="1234"/>
    <cellStyle name="Normální 3 3 4 2" xfId="1235"/>
    <cellStyle name="Normální 3 3 4 2 2" xfId="1236"/>
    <cellStyle name="Normální 3 3 4 2 2 2" xfId="1237"/>
    <cellStyle name="Normální 3 3 4 2 3" xfId="1238"/>
    <cellStyle name="Normální 3 3 4 3" xfId="1239"/>
    <cellStyle name="Normální 3 3 4 3 2" xfId="1240"/>
    <cellStyle name="Normální 3 3 4 4" xfId="1241"/>
    <cellStyle name="Normální 3 3 5" xfId="1242"/>
    <cellStyle name="Normální 3 3 5 2" xfId="1243"/>
    <cellStyle name="Normální 3 3 5 2 2" xfId="1244"/>
    <cellStyle name="Normální 3 3 5 3" xfId="1245"/>
    <cellStyle name="Normální 3 3 6" xfId="1246"/>
    <cellStyle name="Normální 3 3 6 2" xfId="1247"/>
    <cellStyle name="Normální 3 3 7" xfId="1248"/>
    <cellStyle name="normální 3 3 8" xfId="1249"/>
    <cellStyle name="normální 3 3 9" xfId="1250"/>
    <cellStyle name="Normální 3 30" xfId="1765"/>
    <cellStyle name="Normální 3 31" xfId="1742"/>
    <cellStyle name="Normální 3 32" xfId="1763"/>
    <cellStyle name="Normální 3 33" xfId="1743"/>
    <cellStyle name="Normální 3 34" xfId="1789"/>
    <cellStyle name="Normální 3 35" xfId="1744"/>
    <cellStyle name="normální 3 36" xfId="1790"/>
    <cellStyle name="normální 3 37" xfId="1796"/>
    <cellStyle name="normální 3 38" xfId="1793"/>
    <cellStyle name="normální 3 39" xfId="1795"/>
    <cellStyle name="Normální 3 4" xfId="1251"/>
    <cellStyle name="Normální 3 4 2" xfId="1252"/>
    <cellStyle name="Normální 3 4 2 2" xfId="1253"/>
    <cellStyle name="Normální 3 4 2 2 2" xfId="1254"/>
    <cellStyle name="Normální 3 4 2 2 2 2" xfId="1255"/>
    <cellStyle name="Normální 3 4 2 2 2 2 2" xfId="1256"/>
    <cellStyle name="Normální 3 4 2 2 2 3" xfId="1257"/>
    <cellStyle name="Normální 3 4 2 2 3" xfId="1258"/>
    <cellStyle name="Normální 3 4 2 2 3 2" xfId="1259"/>
    <cellStyle name="Normální 3 4 2 2 4" xfId="1260"/>
    <cellStyle name="Normální 3 4 2 3" xfId="1261"/>
    <cellStyle name="Normální 3 4 2 3 2" xfId="1262"/>
    <cellStyle name="Normální 3 4 2 3 2 2" xfId="1263"/>
    <cellStyle name="Normální 3 4 2 3 3" xfId="1264"/>
    <cellStyle name="Normální 3 4 2 4" xfId="1265"/>
    <cellStyle name="Normální 3 4 2 4 2" xfId="1266"/>
    <cellStyle name="Normální 3 4 2 5" xfId="1267"/>
    <cellStyle name="Normální 3 4 3" xfId="1268"/>
    <cellStyle name="Normální 3 4 3 2" xfId="1269"/>
    <cellStyle name="Normální 3 4 3 2 2" xfId="1270"/>
    <cellStyle name="Normální 3 4 3 2 2 2" xfId="1271"/>
    <cellStyle name="Normální 3 4 3 2 3" xfId="1272"/>
    <cellStyle name="Normální 3 4 3 3" xfId="1273"/>
    <cellStyle name="Normální 3 4 3 3 2" xfId="1274"/>
    <cellStyle name="Normální 3 4 3 4" xfId="1275"/>
    <cellStyle name="Normální 3 4 4" xfId="1276"/>
    <cellStyle name="Normální 3 4 4 2" xfId="1277"/>
    <cellStyle name="Normální 3 4 4 2 2" xfId="1278"/>
    <cellStyle name="Normální 3 4 4 3" xfId="1279"/>
    <cellStyle name="Normální 3 4 5" xfId="1280"/>
    <cellStyle name="Normální 3 4 5 2" xfId="1281"/>
    <cellStyle name="Normální 3 4 6" xfId="1282"/>
    <cellStyle name="normální 3 4 7" xfId="1283"/>
    <cellStyle name="normální 3 4 8" xfId="1284"/>
    <cellStyle name="normální 3 4 9" xfId="1285"/>
    <cellStyle name="normální 3 40" xfId="1794"/>
    <cellStyle name="Normální 3 5" xfId="1286"/>
    <cellStyle name="Normální 3 5 2" xfId="1287"/>
    <cellStyle name="Normální 3 5 2 2" xfId="1288"/>
    <cellStyle name="Normální 3 5 2 2 2" xfId="1289"/>
    <cellStyle name="Normální 3 5 2 2 2 2" xfId="1290"/>
    <cellStyle name="Normální 3 5 2 2 3" xfId="1291"/>
    <cellStyle name="Normální 3 5 2 3" xfId="1292"/>
    <cellStyle name="Normální 3 5 2 3 2" xfId="1293"/>
    <cellStyle name="Normální 3 5 2 4" xfId="1294"/>
    <cellStyle name="Normální 3 5 3" xfId="1295"/>
    <cellStyle name="Normální 3 5 3 2" xfId="1296"/>
    <cellStyle name="Normální 3 5 3 2 2" xfId="1297"/>
    <cellStyle name="Normální 3 5 3 3" xfId="1298"/>
    <cellStyle name="Normální 3 5 4" xfId="1299"/>
    <cellStyle name="Normální 3 5 4 2" xfId="1300"/>
    <cellStyle name="Normální 3 5 5" xfId="1301"/>
    <cellStyle name="Normální 3 6" xfId="1302"/>
    <cellStyle name="Normální 3 6 2" xfId="1303"/>
    <cellStyle name="Normální 3 6 2 2" xfId="1304"/>
    <cellStyle name="Normální 3 6 2 2 2" xfId="1305"/>
    <cellStyle name="Normální 3 6 2 3" xfId="1306"/>
    <cellStyle name="Normální 3 6 3" xfId="1307"/>
    <cellStyle name="Normální 3 6 3 2" xfId="1308"/>
    <cellStyle name="Normální 3 6 4" xfId="1309"/>
    <cellStyle name="Normální 3 7" xfId="1310"/>
    <cellStyle name="Normální 3 7 2" xfId="1311"/>
    <cellStyle name="Normální 3 7 2 2" xfId="1312"/>
    <cellStyle name="Normální 3 7 3" xfId="1313"/>
    <cellStyle name="Normální 3 8" xfId="1314"/>
    <cellStyle name="Normální 3 8 2" xfId="1315"/>
    <cellStyle name="Normální 3 9" xfId="1316"/>
    <cellStyle name="Normální 4" xfId="7"/>
    <cellStyle name="normální 4 10" xfId="1318"/>
    <cellStyle name="Normální 4 2" xfId="1319"/>
    <cellStyle name="Normální 4 2 2" xfId="1320"/>
    <cellStyle name="Normální 4 2 2 2" xfId="1321"/>
    <cellStyle name="Normální 4 2 2 2 2" xfId="1322"/>
    <cellStyle name="Normální 4 2 2 2 2 2" xfId="1323"/>
    <cellStyle name="Normální 4 2 2 2 2 2 2" xfId="1324"/>
    <cellStyle name="Normální 4 2 2 2 2 2 2 2" xfId="1325"/>
    <cellStyle name="Normální 4 2 2 2 2 2 2 2 2" xfId="1326"/>
    <cellStyle name="Normální 4 2 2 2 2 2 2 3" xfId="1327"/>
    <cellStyle name="Normální 4 2 2 2 2 2 3" xfId="1328"/>
    <cellStyle name="Normální 4 2 2 2 2 2 3 2" xfId="1329"/>
    <cellStyle name="Normální 4 2 2 2 2 2 4" xfId="1330"/>
    <cellStyle name="Normální 4 2 2 2 2 3" xfId="1331"/>
    <cellStyle name="Normální 4 2 2 2 2 3 2" xfId="1332"/>
    <cellStyle name="Normální 4 2 2 2 2 3 2 2" xfId="1333"/>
    <cellStyle name="Normální 4 2 2 2 2 3 3" xfId="1334"/>
    <cellStyle name="Normální 4 2 2 2 2 4" xfId="1335"/>
    <cellStyle name="Normální 4 2 2 2 2 4 2" xfId="1336"/>
    <cellStyle name="Normální 4 2 2 2 2 5" xfId="1337"/>
    <cellStyle name="Normální 4 2 2 2 3" xfId="1338"/>
    <cellStyle name="Normální 4 2 2 2 3 2" xfId="1339"/>
    <cellStyle name="Normální 4 2 2 2 3 2 2" xfId="1340"/>
    <cellStyle name="Normální 4 2 2 2 3 2 2 2" xfId="1341"/>
    <cellStyle name="Normální 4 2 2 2 3 2 3" xfId="1342"/>
    <cellStyle name="Normální 4 2 2 2 3 3" xfId="1343"/>
    <cellStyle name="Normální 4 2 2 2 3 3 2" xfId="1344"/>
    <cellStyle name="Normální 4 2 2 2 3 4" xfId="1345"/>
    <cellStyle name="Normální 4 2 2 2 4" xfId="1346"/>
    <cellStyle name="Normální 4 2 2 2 4 2" xfId="1347"/>
    <cellStyle name="Normální 4 2 2 2 4 2 2" xfId="1348"/>
    <cellStyle name="Normální 4 2 2 2 4 3" xfId="1349"/>
    <cellStyle name="Normální 4 2 2 2 5" xfId="1350"/>
    <cellStyle name="Normální 4 2 2 2 5 2" xfId="1351"/>
    <cellStyle name="Normální 4 2 2 2 6" xfId="1352"/>
    <cellStyle name="Normální 4 2 2 3" xfId="1353"/>
    <cellStyle name="Normální 4 2 2 3 2" xfId="1354"/>
    <cellStyle name="Normální 4 2 2 3 2 2" xfId="1355"/>
    <cellStyle name="Normální 4 2 2 3 2 2 2" xfId="1356"/>
    <cellStyle name="Normální 4 2 2 3 2 2 2 2" xfId="1357"/>
    <cellStyle name="Normální 4 2 2 3 2 2 3" xfId="1358"/>
    <cellStyle name="Normální 4 2 2 3 2 3" xfId="1359"/>
    <cellStyle name="Normální 4 2 2 3 2 3 2" xfId="1360"/>
    <cellStyle name="Normální 4 2 2 3 2 4" xfId="1361"/>
    <cellStyle name="Normální 4 2 2 3 3" xfId="1362"/>
    <cellStyle name="Normální 4 2 2 3 3 2" xfId="1363"/>
    <cellStyle name="Normální 4 2 2 3 3 2 2" xfId="1364"/>
    <cellStyle name="Normální 4 2 2 3 3 3" xfId="1365"/>
    <cellStyle name="Normální 4 2 2 3 4" xfId="1366"/>
    <cellStyle name="Normální 4 2 2 3 4 2" xfId="1367"/>
    <cellStyle name="Normální 4 2 2 3 5" xfId="1368"/>
    <cellStyle name="Normální 4 2 2 4" xfId="1369"/>
    <cellStyle name="Normální 4 2 2 4 2" xfId="1370"/>
    <cellStyle name="Normální 4 2 2 4 2 2" xfId="1371"/>
    <cellStyle name="Normální 4 2 2 4 2 2 2" xfId="1372"/>
    <cellStyle name="Normální 4 2 2 4 2 3" xfId="1373"/>
    <cellStyle name="Normální 4 2 2 4 3" xfId="1374"/>
    <cellStyle name="Normální 4 2 2 4 3 2" xfId="1375"/>
    <cellStyle name="Normální 4 2 2 4 4" xfId="1376"/>
    <cellStyle name="Normální 4 2 2 5" xfId="1377"/>
    <cellStyle name="Normální 4 2 2 5 2" xfId="1378"/>
    <cellStyle name="Normální 4 2 2 5 2 2" xfId="1379"/>
    <cellStyle name="Normální 4 2 2 5 3" xfId="1380"/>
    <cellStyle name="Normální 4 2 2 6" xfId="1381"/>
    <cellStyle name="Normální 4 2 2 6 2" xfId="1382"/>
    <cellStyle name="Normální 4 2 2 7" xfId="1383"/>
    <cellStyle name="Normální 4 2 3" xfId="1384"/>
    <cellStyle name="Normální 4 2 3 2" xfId="1385"/>
    <cellStyle name="Normální 4 2 3 2 2" xfId="1386"/>
    <cellStyle name="Normální 4 2 3 2 2 2" xfId="1387"/>
    <cellStyle name="Normální 4 2 3 2 2 2 2" xfId="1388"/>
    <cellStyle name="Normální 4 2 3 2 2 2 2 2" xfId="1389"/>
    <cellStyle name="Normální 4 2 3 2 2 2 3" xfId="1390"/>
    <cellStyle name="Normální 4 2 3 2 2 3" xfId="1391"/>
    <cellStyle name="Normální 4 2 3 2 2 3 2" xfId="1392"/>
    <cellStyle name="Normální 4 2 3 2 2 4" xfId="1393"/>
    <cellStyle name="Normální 4 2 3 2 3" xfId="1394"/>
    <cellStyle name="Normální 4 2 3 2 3 2" xfId="1395"/>
    <cellStyle name="Normální 4 2 3 2 3 2 2" xfId="1396"/>
    <cellStyle name="Normální 4 2 3 2 3 3" xfId="1397"/>
    <cellStyle name="Normální 4 2 3 2 4" xfId="1398"/>
    <cellStyle name="Normální 4 2 3 2 4 2" xfId="1399"/>
    <cellStyle name="Normální 4 2 3 2 5" xfId="1400"/>
    <cellStyle name="Normální 4 2 3 3" xfId="1401"/>
    <cellStyle name="Normální 4 2 3 3 2" xfId="1402"/>
    <cellStyle name="Normální 4 2 3 3 2 2" xfId="1403"/>
    <cellStyle name="Normální 4 2 3 3 2 2 2" xfId="1404"/>
    <cellStyle name="Normální 4 2 3 3 2 3" xfId="1405"/>
    <cellStyle name="Normální 4 2 3 3 3" xfId="1406"/>
    <cellStyle name="Normální 4 2 3 3 3 2" xfId="1407"/>
    <cellStyle name="Normální 4 2 3 3 4" xfId="1408"/>
    <cellStyle name="Normální 4 2 3 4" xfId="1409"/>
    <cellStyle name="Normální 4 2 3 4 2" xfId="1410"/>
    <cellStyle name="Normální 4 2 3 4 2 2" xfId="1411"/>
    <cellStyle name="Normální 4 2 3 4 3" xfId="1412"/>
    <cellStyle name="Normální 4 2 3 5" xfId="1413"/>
    <cellStyle name="Normální 4 2 3 5 2" xfId="1414"/>
    <cellStyle name="Normální 4 2 3 6" xfId="1415"/>
    <cellStyle name="Normální 4 2 4" xfId="1416"/>
    <cellStyle name="Normální 4 2 4 2" xfId="1417"/>
    <cellStyle name="Normální 4 2 4 2 2" xfId="1418"/>
    <cellStyle name="Normální 4 2 4 2 2 2" xfId="1419"/>
    <cellStyle name="Normální 4 2 4 2 2 2 2" xfId="1420"/>
    <cellStyle name="Normální 4 2 4 2 2 3" xfId="1421"/>
    <cellStyle name="Normální 4 2 4 2 3" xfId="1422"/>
    <cellStyle name="Normální 4 2 4 2 3 2" xfId="1423"/>
    <cellStyle name="Normální 4 2 4 2 4" xfId="1424"/>
    <cellStyle name="Normální 4 2 4 3" xfId="1425"/>
    <cellStyle name="Normální 4 2 4 3 2" xfId="1426"/>
    <cellStyle name="Normální 4 2 4 3 2 2" xfId="1427"/>
    <cellStyle name="Normální 4 2 4 3 3" xfId="1428"/>
    <cellStyle name="Normální 4 2 4 4" xfId="1429"/>
    <cellStyle name="Normální 4 2 4 4 2" xfId="1430"/>
    <cellStyle name="Normální 4 2 4 5" xfId="1431"/>
    <cellStyle name="Normální 4 2 5" xfId="1432"/>
    <cellStyle name="Normální 4 2 5 2" xfId="1433"/>
    <cellStyle name="Normální 4 2 5 2 2" xfId="1434"/>
    <cellStyle name="Normální 4 2 5 2 2 2" xfId="1435"/>
    <cellStyle name="Normální 4 2 5 2 3" xfId="1436"/>
    <cellStyle name="Normální 4 2 5 3" xfId="1437"/>
    <cellStyle name="Normální 4 2 5 3 2" xfId="1438"/>
    <cellStyle name="Normální 4 2 5 4" xfId="1439"/>
    <cellStyle name="Normální 4 2 6" xfId="1440"/>
    <cellStyle name="Normální 4 2 6 2" xfId="1441"/>
    <cellStyle name="Normální 4 2 6 2 2" xfId="1442"/>
    <cellStyle name="Normální 4 2 6 3" xfId="1443"/>
    <cellStyle name="Normální 4 2 7" xfId="1444"/>
    <cellStyle name="Normální 4 2 7 2" xfId="1445"/>
    <cellStyle name="Normální 4 2 8" xfId="1446"/>
    <cellStyle name="Normální 4 3" xfId="1447"/>
    <cellStyle name="Normální 4 3 2" xfId="1448"/>
    <cellStyle name="Normální 4 3 2 2" xfId="1449"/>
    <cellStyle name="Normální 4 3 2 2 2" xfId="1450"/>
    <cellStyle name="Normální 4 3 2 2 2 2" xfId="1451"/>
    <cellStyle name="Normální 4 3 2 2 2 2 2" xfId="1452"/>
    <cellStyle name="Normální 4 3 2 2 2 2 2 2" xfId="1453"/>
    <cellStyle name="Normální 4 3 2 2 2 2 3" xfId="1454"/>
    <cellStyle name="Normální 4 3 2 2 2 3" xfId="1455"/>
    <cellStyle name="Normální 4 3 2 2 2 3 2" xfId="1456"/>
    <cellStyle name="Normální 4 3 2 2 2 4" xfId="1457"/>
    <cellStyle name="Normální 4 3 2 2 3" xfId="1458"/>
    <cellStyle name="Normální 4 3 2 2 3 2" xfId="1459"/>
    <cellStyle name="Normální 4 3 2 2 3 2 2" xfId="1460"/>
    <cellStyle name="Normální 4 3 2 2 3 3" xfId="1461"/>
    <cellStyle name="Normální 4 3 2 2 4" xfId="1462"/>
    <cellStyle name="Normální 4 3 2 2 4 2" xfId="1463"/>
    <cellStyle name="Normální 4 3 2 2 5" xfId="1464"/>
    <cellStyle name="Normální 4 3 2 3" xfId="1465"/>
    <cellStyle name="Normální 4 3 2 3 2" xfId="1466"/>
    <cellStyle name="Normální 4 3 2 3 2 2" xfId="1467"/>
    <cellStyle name="Normální 4 3 2 3 2 2 2" xfId="1468"/>
    <cellStyle name="Normální 4 3 2 3 2 3" xfId="1469"/>
    <cellStyle name="Normální 4 3 2 3 3" xfId="1470"/>
    <cellStyle name="Normální 4 3 2 3 3 2" xfId="1471"/>
    <cellStyle name="Normální 4 3 2 3 4" xfId="1472"/>
    <cellStyle name="Normální 4 3 2 4" xfId="1473"/>
    <cellStyle name="Normální 4 3 2 4 2" xfId="1474"/>
    <cellStyle name="Normální 4 3 2 4 2 2" xfId="1475"/>
    <cellStyle name="Normální 4 3 2 4 3" xfId="1476"/>
    <cellStyle name="Normální 4 3 2 5" xfId="1477"/>
    <cellStyle name="Normální 4 3 2 5 2" xfId="1478"/>
    <cellStyle name="Normální 4 3 2 6" xfId="1479"/>
    <cellStyle name="Normální 4 3 3" xfId="1480"/>
    <cellStyle name="Normální 4 3 3 2" xfId="1481"/>
    <cellStyle name="Normální 4 3 3 2 2" xfId="1482"/>
    <cellStyle name="Normální 4 3 3 2 2 2" xfId="1483"/>
    <cellStyle name="Normální 4 3 3 2 2 2 2" xfId="1484"/>
    <cellStyle name="Normální 4 3 3 2 2 3" xfId="1485"/>
    <cellStyle name="Normální 4 3 3 2 3" xfId="1486"/>
    <cellStyle name="Normální 4 3 3 2 3 2" xfId="1487"/>
    <cellStyle name="Normální 4 3 3 2 4" xfId="1488"/>
    <cellStyle name="Normální 4 3 3 3" xfId="1489"/>
    <cellStyle name="Normální 4 3 3 3 2" xfId="1490"/>
    <cellStyle name="Normální 4 3 3 3 2 2" xfId="1491"/>
    <cellStyle name="Normální 4 3 3 3 3" xfId="1492"/>
    <cellStyle name="Normální 4 3 3 4" xfId="1493"/>
    <cellStyle name="Normální 4 3 3 4 2" xfId="1494"/>
    <cellStyle name="Normální 4 3 3 5" xfId="1495"/>
    <cellStyle name="Normální 4 3 4" xfId="1496"/>
    <cellStyle name="Normální 4 3 4 2" xfId="1497"/>
    <cellStyle name="Normální 4 3 4 2 2" xfId="1498"/>
    <cellStyle name="Normální 4 3 4 2 2 2" xfId="1499"/>
    <cellStyle name="Normální 4 3 4 2 3" xfId="1500"/>
    <cellStyle name="Normální 4 3 4 3" xfId="1501"/>
    <cellStyle name="Normální 4 3 4 3 2" xfId="1502"/>
    <cellStyle name="Normální 4 3 4 4" xfId="1503"/>
    <cellStyle name="Normální 4 3 5" xfId="1504"/>
    <cellStyle name="Normální 4 3 5 2" xfId="1505"/>
    <cellStyle name="Normální 4 3 5 2 2" xfId="1506"/>
    <cellStyle name="Normální 4 3 5 3" xfId="1507"/>
    <cellStyle name="Normální 4 3 6" xfId="1508"/>
    <cellStyle name="Normální 4 3 6 2" xfId="1509"/>
    <cellStyle name="Normální 4 3 7" xfId="1510"/>
    <cellStyle name="Normální 4 4" xfId="1511"/>
    <cellStyle name="Normální 4 4 2" xfId="1512"/>
    <cellStyle name="Normální 4 4 2 2" xfId="1513"/>
    <cellStyle name="Normální 4 4 2 2 2" xfId="1514"/>
    <cellStyle name="Normální 4 4 2 2 2 2" xfId="1515"/>
    <cellStyle name="Normální 4 4 2 2 2 2 2" xfId="1516"/>
    <cellStyle name="Normální 4 4 2 2 2 3" xfId="1517"/>
    <cellStyle name="Normální 4 4 2 2 3" xfId="1518"/>
    <cellStyle name="Normální 4 4 2 2 3 2" xfId="1519"/>
    <cellStyle name="Normální 4 4 2 2 4" xfId="1520"/>
    <cellStyle name="Normální 4 4 2 3" xfId="1521"/>
    <cellStyle name="Normální 4 4 2 3 2" xfId="1522"/>
    <cellStyle name="Normální 4 4 2 3 2 2" xfId="1523"/>
    <cellStyle name="Normální 4 4 2 3 3" xfId="1524"/>
    <cellStyle name="Normální 4 4 2 4" xfId="1525"/>
    <cellStyle name="Normální 4 4 2 4 2" xfId="1526"/>
    <cellStyle name="Normální 4 4 2 5" xfId="1527"/>
    <cellStyle name="Normální 4 4 3" xfId="1528"/>
    <cellStyle name="Normální 4 4 3 2" xfId="1529"/>
    <cellStyle name="Normální 4 4 3 2 2" xfId="1530"/>
    <cellStyle name="Normální 4 4 3 2 2 2" xfId="1531"/>
    <cellStyle name="Normální 4 4 3 2 3" xfId="1532"/>
    <cellStyle name="Normální 4 4 3 3" xfId="1533"/>
    <cellStyle name="Normální 4 4 3 3 2" xfId="1534"/>
    <cellStyle name="Normální 4 4 3 4" xfId="1535"/>
    <cellStyle name="Normální 4 4 4" xfId="1536"/>
    <cellStyle name="Normální 4 4 4 2" xfId="1537"/>
    <cellStyle name="Normální 4 4 4 2 2" xfId="1538"/>
    <cellStyle name="Normální 4 4 4 3" xfId="1539"/>
    <cellStyle name="Normální 4 4 5" xfId="1540"/>
    <cellStyle name="Normální 4 4 5 2" xfId="1541"/>
    <cellStyle name="Normální 4 4 6" xfId="1542"/>
    <cellStyle name="Normální 4 5" xfId="1543"/>
    <cellStyle name="Normální 4 5 2" xfId="1544"/>
    <cellStyle name="Normální 4 5 2 2" xfId="1545"/>
    <cellStyle name="Normální 4 5 2 2 2" xfId="1546"/>
    <cellStyle name="Normální 4 5 2 2 2 2" xfId="1547"/>
    <cellStyle name="Normální 4 5 2 2 3" xfId="1548"/>
    <cellStyle name="Normální 4 5 2 3" xfId="1549"/>
    <cellStyle name="Normální 4 5 2 3 2" xfId="1550"/>
    <cellStyle name="Normální 4 5 2 4" xfId="1551"/>
    <cellStyle name="Normální 4 5 3" xfId="1552"/>
    <cellStyle name="Normální 4 5 3 2" xfId="1553"/>
    <cellStyle name="Normální 4 5 3 2 2" xfId="1554"/>
    <cellStyle name="Normální 4 5 3 3" xfId="1555"/>
    <cellStyle name="Normální 4 5 4" xfId="1556"/>
    <cellStyle name="Normální 4 5 4 2" xfId="1557"/>
    <cellStyle name="Normální 4 5 5" xfId="1558"/>
    <cellStyle name="Normální 4 6" xfId="1559"/>
    <cellStyle name="Normální 4 6 2" xfId="1560"/>
    <cellStyle name="Normální 4 6 2 2" xfId="1561"/>
    <cellStyle name="Normální 4 6 2 2 2" xfId="1562"/>
    <cellStyle name="Normální 4 6 2 3" xfId="1563"/>
    <cellStyle name="Normální 4 6 3" xfId="1564"/>
    <cellStyle name="Normální 4 6 3 2" xfId="1565"/>
    <cellStyle name="Normální 4 6 4" xfId="1566"/>
    <cellStyle name="Normální 4 7" xfId="1567"/>
    <cellStyle name="Normální 4 7 2" xfId="1568"/>
    <cellStyle name="Normální 4 7 2 2" xfId="1569"/>
    <cellStyle name="Normální 4 7 3" xfId="1570"/>
    <cellStyle name="Normální 4 8" xfId="1571"/>
    <cellStyle name="Normální 4 8 2" xfId="1572"/>
    <cellStyle name="Normální 4 9" xfId="1573"/>
    <cellStyle name="Normální 5" xfId="8"/>
    <cellStyle name="normální 5 10" xfId="1786"/>
    <cellStyle name="Normální 5 2" xfId="1575"/>
    <cellStyle name="normální 5 3" xfId="1574"/>
    <cellStyle name="normální 5 4" xfId="1785"/>
    <cellStyle name="normální 5 5" xfId="1738"/>
    <cellStyle name="normální 5 6" xfId="1787"/>
    <cellStyle name="normální 5 7" xfId="1737"/>
    <cellStyle name="normální 5 8" xfId="1788"/>
    <cellStyle name="normální 5 9" xfId="1736"/>
    <cellStyle name="Normální 6" xfId="4"/>
    <cellStyle name="Normální 6 2" xfId="1577"/>
    <cellStyle name="Normální 6 3" xfId="1576"/>
    <cellStyle name="Normální 6 4" xfId="1791"/>
    <cellStyle name="Normální 7" xfId="9"/>
    <cellStyle name="Normální 7 2" xfId="1579"/>
    <cellStyle name="Normální 7 3" xfId="1578"/>
    <cellStyle name="Normální 7 4" xfId="1792"/>
    <cellStyle name="Normální 8" xfId="10"/>
    <cellStyle name="Normální 8 2" xfId="1581"/>
    <cellStyle name="Normální 8 3" xfId="1580"/>
    <cellStyle name="Normální 9" xfId="51"/>
    <cellStyle name="Normální 9 2" xfId="1583"/>
    <cellStyle name="Normální 9 3" xfId="1582"/>
    <cellStyle name="normální_N020198A" xfId="2"/>
    <cellStyle name="normální_Np_030038" xfId="3"/>
    <cellStyle name="Normalny_CCTV 7_06_04" xfId="1584"/>
    <cellStyle name="Note" xfId="1585"/>
    <cellStyle name="Notiz" xfId="1586"/>
    <cellStyle name="novinka" xfId="41"/>
    <cellStyle name="Ohne F" xfId="1587"/>
    <cellStyle name="Output" xfId="1588"/>
    <cellStyle name="Percent [2]" xfId="42"/>
    <cellStyle name="Percent 2" xfId="1589"/>
    <cellStyle name="Percent 2 2" xfId="1590"/>
    <cellStyle name="Podtytul" xfId="1591"/>
    <cellStyle name="polozka" xfId="43"/>
    <cellStyle name="Popis" xfId="44"/>
    <cellStyle name="popis 2" xfId="1592"/>
    <cellStyle name="Použitý hypertextový odkaz 10" xfId="1593"/>
    <cellStyle name="Použitý hypertextový odkaz 11" xfId="1594"/>
    <cellStyle name="Použitý hypertextový odkaz 12" xfId="1595"/>
    <cellStyle name="Použitý hypertextový odkaz 13" xfId="1596"/>
    <cellStyle name="Použitý hypertextový odkaz 14" xfId="1597"/>
    <cellStyle name="Použitý hypertextový odkaz 15" xfId="1598"/>
    <cellStyle name="Použitý hypertextový odkaz 16" xfId="1599"/>
    <cellStyle name="Použitý hypertextový odkaz 2" xfId="1600"/>
    <cellStyle name="Použitý hypertextový odkaz 3" xfId="1601"/>
    <cellStyle name="Použitý hypertextový odkaz 4" xfId="1602"/>
    <cellStyle name="Použitý hypertextový odkaz 5" xfId="1603"/>
    <cellStyle name="Použitý hypertextový odkaz 6" xfId="1604"/>
    <cellStyle name="Použitý hypertextový odkaz 7" xfId="1605"/>
    <cellStyle name="Použitý hypertextový odkaz 8" xfId="1606"/>
    <cellStyle name="Použitý hypertextový odkaz 9" xfId="1607"/>
    <cellStyle name="Poznámka 2" xfId="1608"/>
    <cellStyle name="Prepojená bunka" xfId="1609"/>
    <cellStyle name="procent 2" xfId="1611"/>
    <cellStyle name="Procenta 2" xfId="1612"/>
    <cellStyle name="Procenta 2 2" xfId="1613"/>
    <cellStyle name="Procenta 2 3" xfId="1614"/>
    <cellStyle name="Procenta 3" xfId="1615"/>
    <cellStyle name="Procenta 4" xfId="1616"/>
    <cellStyle name="Procenta 5" xfId="1610"/>
    <cellStyle name="Propojená bu?ka" xfId="1617"/>
    <cellStyle name="Propojená buňka 2" xfId="1618"/>
    <cellStyle name="R_price" xfId="45"/>
    <cellStyle name="R_type" xfId="46"/>
    <cellStyle name="SAPBEXaggData" xfId="1619"/>
    <cellStyle name="SAPBEXaggDataEmph" xfId="1620"/>
    <cellStyle name="SAPBEXaggItem" xfId="1621"/>
    <cellStyle name="SAPBEXaggItemX" xfId="1622"/>
    <cellStyle name="SAPBEXexcBad7" xfId="1623"/>
    <cellStyle name="SAPBEXexcBad8" xfId="1624"/>
    <cellStyle name="SAPBEXexcBad9" xfId="1625"/>
    <cellStyle name="SAPBEXexcCritical4" xfId="1626"/>
    <cellStyle name="SAPBEXexcCritical5" xfId="1627"/>
    <cellStyle name="SAPBEXexcCritical6" xfId="1628"/>
    <cellStyle name="SAPBEXexcGood1" xfId="1629"/>
    <cellStyle name="SAPBEXexcGood2" xfId="1630"/>
    <cellStyle name="SAPBEXexcGood3" xfId="1631"/>
    <cellStyle name="SAPBEXfilterDrill" xfId="1632"/>
    <cellStyle name="SAPBEXfilterItem" xfId="1633"/>
    <cellStyle name="SAPBEXfilterText" xfId="1634"/>
    <cellStyle name="SAPBEXformats" xfId="1635"/>
    <cellStyle name="SAPBEXheaderItem" xfId="1636"/>
    <cellStyle name="SAPBEXheaderItem 2" xfId="1637"/>
    <cellStyle name="SAPBEXheaderText" xfId="1638"/>
    <cellStyle name="SAPBEXheaderText 2" xfId="1639"/>
    <cellStyle name="SAPBEXHLevel0" xfId="1640"/>
    <cellStyle name="SAPBEXHLevel0 2" xfId="1641"/>
    <cellStyle name="SAPBEXHLevel0X" xfId="1642"/>
    <cellStyle name="SAPBEXHLevel0X 2" xfId="1643"/>
    <cellStyle name="SAPBEXHLevel1" xfId="1644"/>
    <cellStyle name="SAPBEXHLevel1 2" xfId="1645"/>
    <cellStyle name="SAPBEXHLevel1X" xfId="1646"/>
    <cellStyle name="SAPBEXHLevel1X 2" xfId="1647"/>
    <cellStyle name="SAPBEXHLevel2" xfId="1648"/>
    <cellStyle name="SAPBEXHLevel2X" xfId="1649"/>
    <cellStyle name="SAPBEXHLevel2X 2" xfId="1650"/>
    <cellStyle name="SAPBEXHLevel3" xfId="1651"/>
    <cellStyle name="SAPBEXHLevel3 2" xfId="1652"/>
    <cellStyle name="SAPBEXHLevel3X" xfId="1653"/>
    <cellStyle name="SAPBEXHLevel3X 2" xfId="1654"/>
    <cellStyle name="SAPBEXchaText" xfId="1655"/>
    <cellStyle name="SAPBEXresData" xfId="1656"/>
    <cellStyle name="SAPBEXresDataEmph" xfId="1657"/>
    <cellStyle name="SAPBEXresItem" xfId="1658"/>
    <cellStyle name="SAPBEXresItemX" xfId="1659"/>
    <cellStyle name="SAPBEXstdData" xfId="1660"/>
    <cellStyle name="SAPBEXstdDataEmph" xfId="1661"/>
    <cellStyle name="SAPBEXstdItem" xfId="1662"/>
    <cellStyle name="SAPBEXstdItemX" xfId="1663"/>
    <cellStyle name="SAPBEXtitle" xfId="1664"/>
    <cellStyle name="SAPBEXundefined" xfId="1665"/>
    <cellStyle name="Schlecht" xfId="1666"/>
    <cellStyle name="siatka2" xfId="1667"/>
    <cellStyle name="snizeni" xfId="47"/>
    <cellStyle name="Spolu" xfId="1668"/>
    <cellStyle name="Správn?" xfId="1669"/>
    <cellStyle name="Správně 2" xfId="1670"/>
    <cellStyle name="Standaard_Blad1" xfId="1671"/>
    <cellStyle name="Standard 2" xfId="1672"/>
    <cellStyle name="Standard 2 2" xfId="1673"/>
    <cellStyle name="Standard 2 3" xfId="1674"/>
    <cellStyle name="Standard 2 4" xfId="1675"/>
    <cellStyle name="Standard 2 5" xfId="1802"/>
    <cellStyle name="Standard_01 PL FS FIRE MasterPrice List Cerberus PRO BY09 2009-06-25" xfId="1676"/>
    <cellStyle name="Stil 1" xfId="1677"/>
    <cellStyle name="Styl 1" xfId="48"/>
    <cellStyle name="Styl 1 2" xfId="1679"/>
    <cellStyle name="Styl 1 3" xfId="1680"/>
    <cellStyle name="Styl 1 3 2" xfId="1681"/>
    <cellStyle name="Styl 1 4" xfId="1678"/>
    <cellStyle name="Style 1" xfId="1682"/>
    <cellStyle name="Style 1 2" xfId="1683"/>
    <cellStyle name="Style 1 3" xfId="1684"/>
    <cellStyle name="T. MMMM YYYY" xfId="1685"/>
    <cellStyle name="T.M.JJ_" xfId="1686"/>
    <cellStyle name="T.M.JJJJ_" xfId="1687"/>
    <cellStyle name="TEXT" xfId="1688"/>
    <cellStyle name="Text upozorn?ní" xfId="1689"/>
    <cellStyle name="Text upozornění 2" xfId="1690"/>
    <cellStyle name="Text upozornenia" xfId="1691"/>
    <cellStyle name="TEXT1" xfId="1692"/>
    <cellStyle name="Title" xfId="1693"/>
    <cellStyle name="Titul" xfId="1694"/>
    <cellStyle name="Total" xfId="1695"/>
    <cellStyle name="Tytul" xfId="1696"/>
    <cellStyle name="Überschrift" xfId="1697"/>
    <cellStyle name="Überschrift 1" xfId="1698"/>
    <cellStyle name="Überschrift 2" xfId="1699"/>
    <cellStyle name="Überschrift 3" xfId="1700"/>
    <cellStyle name="Überschrift 4" xfId="1701"/>
    <cellStyle name="Uhrzeit_" xfId="1702"/>
    <cellStyle name="Verknüpfte Zelle" xfId="1703"/>
    <cellStyle name="Vstup 2" xfId="1704"/>
    <cellStyle name="VykazPolozka" xfId="1705"/>
    <cellStyle name="Výpo?et" xfId="1706"/>
    <cellStyle name="Výpočet 2" xfId="1707"/>
    <cellStyle name="výprodej" xfId="49"/>
    <cellStyle name="Výstup 2" xfId="1708"/>
    <cellStyle name="Vysv?tlující text" xfId="1709"/>
    <cellStyle name="Vysvet?ujúci text" xfId="1710"/>
    <cellStyle name="Vysvětlující text 2" xfId="1711"/>
    <cellStyle name="Vysvetľujúci text" xfId="1712"/>
    <cellStyle name="Walutowy_formularz Q2010AE12" xfId="1713"/>
    <cellStyle name="Warnender Text" xfId="1714"/>
    <cellStyle name="Warning Text" xfId="1715"/>
    <cellStyle name="Zboží" xfId="50"/>
    <cellStyle name="Zelle überprüfen" xfId="1716"/>
    <cellStyle name="Zlá" xfId="1717"/>
    <cellStyle name="Zvýrazn?ní 1" xfId="1718"/>
    <cellStyle name="Zvýrazn?ní 2" xfId="1719"/>
    <cellStyle name="Zvýrazn?ní 3" xfId="1720"/>
    <cellStyle name="Zvýrazn?ní 4" xfId="1721"/>
    <cellStyle name="Zvýrazn?ní 5" xfId="1722"/>
    <cellStyle name="Zvýrazn?ní 6" xfId="1723"/>
    <cellStyle name="Zvýraznění 1 2" xfId="1724"/>
    <cellStyle name="Zvýraznění 2 2" xfId="1725"/>
    <cellStyle name="Zvýraznění 3 2" xfId="1726"/>
    <cellStyle name="Zvýraznění 4 2" xfId="1727"/>
    <cellStyle name="Zvýraznění 5 2" xfId="1728"/>
    <cellStyle name="Zvýraznění 6 2" xfId="1729"/>
    <cellStyle name="Zvýraznenie1" xfId="1730"/>
    <cellStyle name="Zvýraznenie2" xfId="1731"/>
    <cellStyle name="Zvýraznenie3" xfId="1732"/>
    <cellStyle name="Zvýraznenie4" xfId="1733"/>
    <cellStyle name="Zvýraznenie5" xfId="1734"/>
    <cellStyle name="Zvýraznenie6" xfId="17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topLeftCell="A7" zoomScale="196" zoomScaleNormal="196" workbookViewId="0">
      <selection activeCell="B10" sqref="B10:J10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>
      <c r="A1" s="2"/>
      <c r="B1" s="3"/>
      <c r="C1" s="3"/>
      <c r="D1" s="4"/>
      <c r="E1" s="4"/>
      <c r="F1" s="4"/>
      <c r="G1" s="4"/>
      <c r="H1" s="4"/>
      <c r="I1" s="4"/>
      <c r="J1" s="4"/>
      <c r="K1" s="5"/>
    </row>
    <row r="2" spans="1:13" ht="23.25" customHeight="1">
      <c r="A2" s="6" t="s">
        <v>3</v>
      </c>
      <c r="B2" s="6"/>
      <c r="C2" s="6"/>
      <c r="D2" s="35" t="s">
        <v>11</v>
      </c>
      <c r="E2" s="35"/>
      <c r="F2" s="35"/>
      <c r="G2" s="35"/>
      <c r="H2" s="35"/>
      <c r="I2" s="35"/>
      <c r="J2" s="35"/>
      <c r="K2" s="35"/>
    </row>
    <row r="3" spans="1:13" ht="24.75" customHeight="1">
      <c r="A3" s="6"/>
      <c r="B3" s="6"/>
      <c r="C3" s="6"/>
      <c r="D3" s="35"/>
      <c r="E3" s="35"/>
      <c r="F3" s="35"/>
      <c r="G3" s="35"/>
      <c r="H3" s="35"/>
      <c r="I3" s="35"/>
      <c r="J3" s="35"/>
      <c r="K3" s="35"/>
    </row>
    <row r="4" spans="1:13" ht="12.75" customHeight="1">
      <c r="A4" s="6"/>
      <c r="B4" s="6"/>
      <c r="C4" s="6"/>
      <c r="D4" s="35"/>
      <c r="E4" s="35"/>
      <c r="F4" s="35"/>
      <c r="G4" s="35"/>
      <c r="H4" s="35"/>
      <c r="I4" s="35"/>
      <c r="J4" s="35"/>
      <c r="K4" s="36"/>
      <c r="M4" s="7"/>
    </row>
    <row r="5" spans="1:13" ht="21" customHeight="1">
      <c r="A5" s="31" t="s">
        <v>4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3" ht="15.75" thickBot="1">
      <c r="A6" s="8"/>
      <c r="B6" s="9"/>
      <c r="C6" s="9"/>
      <c r="D6" s="9"/>
      <c r="E6" s="9"/>
      <c r="F6" s="9"/>
      <c r="G6" s="9"/>
      <c r="H6" s="9"/>
      <c r="I6" s="9"/>
      <c r="J6" s="9"/>
      <c r="K6" s="10"/>
    </row>
    <row r="7" spans="1:13" ht="20.100000000000001" customHeight="1" thickTop="1">
      <c r="A7" s="17" t="s">
        <v>0</v>
      </c>
      <c r="B7" s="18" t="s">
        <v>5</v>
      </c>
      <c r="C7" s="19"/>
      <c r="D7" s="19"/>
      <c r="E7" s="19"/>
      <c r="F7" s="19"/>
      <c r="G7" s="19"/>
      <c r="H7" s="19"/>
      <c r="I7" s="20"/>
      <c r="J7" s="19"/>
      <c r="K7" s="21" t="s">
        <v>6</v>
      </c>
    </row>
    <row r="8" spans="1:13" ht="60.75" customHeight="1">
      <c r="A8" s="1" t="s">
        <v>1</v>
      </c>
      <c r="B8" s="37" t="s">
        <v>12</v>
      </c>
      <c r="C8" s="33"/>
      <c r="D8" s="33"/>
      <c r="E8" s="33"/>
      <c r="F8" s="33"/>
      <c r="G8" s="33"/>
      <c r="H8" s="33"/>
      <c r="I8" s="33"/>
      <c r="J8" s="34"/>
      <c r="K8" s="11">
        <v>0</v>
      </c>
    </row>
    <row r="9" spans="1:13" ht="54.75" customHeight="1">
      <c r="A9" s="1" t="s">
        <v>10</v>
      </c>
      <c r="B9" s="37" t="s">
        <v>13</v>
      </c>
      <c r="C9" s="33"/>
      <c r="D9" s="33"/>
      <c r="E9" s="33"/>
      <c r="F9" s="33"/>
      <c r="G9" s="33"/>
      <c r="H9" s="33"/>
      <c r="I9" s="33"/>
      <c r="J9" s="34"/>
      <c r="K9" s="11">
        <v>0</v>
      </c>
    </row>
    <row r="10" spans="1:13" ht="42" customHeight="1">
      <c r="A10" s="1" t="s">
        <v>2</v>
      </c>
      <c r="B10" s="37" t="s">
        <v>14</v>
      </c>
      <c r="C10" s="38"/>
      <c r="D10" s="38"/>
      <c r="E10" s="38"/>
      <c r="F10" s="38"/>
      <c r="G10" s="38"/>
      <c r="H10" s="38"/>
      <c r="I10" s="38"/>
      <c r="J10" s="39"/>
      <c r="K10" s="11">
        <v>0</v>
      </c>
    </row>
    <row r="11" spans="1:13" ht="20.100000000000001" customHeight="1" thickBot="1">
      <c r="A11" s="24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3">
        <f>SUM(K8:K10)</f>
        <v>0</v>
      </c>
      <c r="M11" s="12"/>
    </row>
    <row r="12" spans="1:13" ht="20.100000000000001" customHeight="1" thickBot="1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6"/>
    </row>
    <row r="13" spans="1:13" ht="20.100000000000001" customHeight="1" thickBot="1">
      <c r="A13" s="25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7">
        <f>ROUND(PRODUCT(0.21,K11),0)</f>
        <v>0</v>
      </c>
    </row>
    <row r="14" spans="1:13" ht="20.100000000000001" customHeight="1" thickBot="1">
      <c r="A14" s="13"/>
      <c r="B14" s="14"/>
      <c r="C14" s="15"/>
      <c r="D14" s="15"/>
      <c r="E14" s="15"/>
      <c r="F14" s="15"/>
      <c r="G14" s="15"/>
      <c r="H14" s="15"/>
      <c r="I14" s="15"/>
      <c r="J14" s="15"/>
      <c r="K14" s="16"/>
    </row>
    <row r="15" spans="1:13" ht="20.100000000000001" customHeight="1" thickBot="1">
      <c r="A15" s="28" t="s">
        <v>8</v>
      </c>
      <c r="B15" s="29"/>
      <c r="C15" s="29"/>
      <c r="D15" s="29"/>
      <c r="E15" s="29"/>
      <c r="F15" s="29"/>
      <c r="G15" s="29"/>
      <c r="H15" s="29"/>
      <c r="I15" s="29"/>
      <c r="J15" s="29"/>
      <c r="K15" s="30">
        <f>SUM(K11:K14)</f>
        <v>0</v>
      </c>
    </row>
    <row r="16" spans="1:13" ht="15.75" thickTop="1"/>
  </sheetData>
  <mergeCells count="6">
    <mergeCell ref="A5:K5"/>
    <mergeCell ref="B10:J10"/>
    <mergeCell ref="D4:K4"/>
    <mergeCell ref="D2:K3"/>
    <mergeCell ref="B8:J8"/>
    <mergeCell ref="B9:J9"/>
  </mergeCells>
  <phoneticPr fontId="106" type="noConversion"/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ComArr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Ing. Petr Tejkl</cp:lastModifiedBy>
  <cp:lastPrinted>2023-01-24T12:00:09Z</cp:lastPrinted>
  <dcterms:created xsi:type="dcterms:W3CDTF">2012-10-12T13:18:39Z</dcterms:created>
  <dcterms:modified xsi:type="dcterms:W3CDTF">2025-08-15T09:04:06Z</dcterms:modified>
</cp:coreProperties>
</file>